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申报表\"/>
    </mc:Choice>
  </mc:AlternateContent>
  <bookViews>
    <workbookView windowWidth="27945" windowHeight="12375" tabRatio="928" firstSheet="1" activeTab="4"/>
  </bookViews>
  <sheets>
    <sheet name="03预算汇总-所有项目" sheetId="30" r:id="rId1"/>
    <sheet name="04政府采购预算表" sheetId="22" r:id="rId2"/>
    <sheet name="05政府购买服务表" sheetId="23" r:id="rId3"/>
    <sheet name="06资产配置表" sheetId="24" r:id="rId4"/>
    <sheet name="07在职无编人员基本信息" sheetId="25" r:id="rId5"/>
    <sheet name="下拉框菜单" sheetId="17" state="hidden" r:id="rId6"/>
    <sheet name="参照表-支出功能分类" sheetId="19" state="hidden" r:id="rId7"/>
    <sheet name="参照表-支出经济分类" sheetId="20" state="hidden" r:id="rId8"/>
    <sheet name="参照表-部门支出经济分类说明" sheetId="21" state="hidden" r:id="rId9"/>
    <sheet name="税收返还和转移支付表" sheetId="6" state="hidden" r:id="rId10"/>
    <sheet name="政府性基金转移支付表" sheetId="7" state="hidden" r:id="rId11"/>
  </sheets>
  <externalReferences>
    <externalReference r:id="rId13"/>
  </externalReferences>
  <definedNames>
    <definedName name="_xlnm._FilterDatabase" localSheetId="5" hidden="1">下拉框菜单!$A$1:$L$4305</definedName>
    <definedName name="其他">'参照表-支出经济分类'!$R$5:$R$112</definedName>
    <definedName name="其他" localSheetId="1">'[1]参照表-支出经济分类'!$R$5:$R$112</definedName>
    <definedName name="其他" localSheetId="2">'[1]参照表-支出经济分类'!$R$5:$R$112</definedName>
    <definedName name="其他" localSheetId="3">'[1]参照表-支出经济分类'!$R$5:$R$112</definedName>
    <definedName name="其他" localSheetId="4">'[1]参照表-支出经济分类'!$R$5:$R$112</definedName>
    <definedName name="单位">下拉框菜单!$P$2:$P$1048576</definedName>
    <definedName name="项目类别">下拉框菜单!$Z$2:$Z$1048576</definedName>
    <definedName name="项目属性">下拉框菜单!$AB$2:$AB$1048576</definedName>
    <definedName name="项目层级">下拉框菜单!$AC$2:$AC$1048576</definedName>
    <definedName name="三保标识">下拉框菜单!$AD$2:$AD$1048576</definedName>
    <definedName name="项目实施急迫性">下拉框菜单!$AE$2:$AE$1048576</definedName>
    <definedName name="测算依据及说明">下拉框菜单!$AF$2:$AF$1048576</definedName>
    <definedName name="部门支出经济分类">'参照表-支出经济分类'!$A$5:$A$112</definedName>
    <definedName name="指标值确定依据">下拉框菜单!$AG$2:$AG$1048576</definedName>
    <definedName name="财政科室">下拉框菜单!$M$2:$M$12</definedName>
    <definedName name="部门">下拉框菜单!$N$2:$N$1048576</definedName>
    <definedName name="单位性质">下拉框菜单!$AH$2:$AH$1048576</definedName>
    <definedName name="支出级次">下拉框菜单!$AI$2:$AI$1048576</definedName>
    <definedName name="项目分类标签">下拉框菜单!$AJ$2:$AJ$1048576</definedName>
    <definedName name="资金来源">下拉框菜单!$H$2:$H$1048576</definedName>
    <definedName name="资金性质">下拉框菜单!$J$2:$J$1048576</definedName>
    <definedName name="预算级次">下拉框菜单!$AK$2:$AK$1048576</definedName>
    <definedName name="用工形式">下拉框菜单!$AL$2:$AL$1048576</definedName>
    <definedName name="政府采购品目代码">下拉框菜单!$B$2:$B$1048576</definedName>
    <definedName name="支出功能分类科目代码">下拉框菜单!$AN$2:$AN$1917</definedName>
    <definedName name="部门支出经济分类科目代码">下拉框菜单!$D$2:$D$1048576</definedName>
    <definedName name="政府购买服务目录">下拉框菜单!$F$2:$F$1048576</definedName>
    <definedName name="资产分类代码">下拉框菜单!$G$2:$G$1048576</definedName>
    <definedName name="资金保障来源">下拉框菜单!$AM$2:$AM$1048576</definedName>
    <definedName name="支出功能分类科目">下拉框菜单!$AN$2:$AN$1048576</definedName>
    <definedName name="政府支出经济分类">下拉框菜单!$E$2:$E$1048576</definedName>
    <definedName name="需求层次属性">下拉框菜单!$AO$2:$AO$1048576</definedName>
    <definedName name="统筹事项属性">下拉框菜单!$AP$2:$AP$1048576</definedName>
    <definedName name="资金来源比对">下拉框菜单!$I$2:$I$1048576</definedName>
    <definedName name="资金性质比对">下拉框菜单!$K$2:$K$1048576</definedName>
    <definedName name="填写科目">下拉框菜单!$B$1:$XFD$1</definedName>
    <definedName name="财政股室">下拉框菜单!$M$2:$M$1048576</definedName>
    <definedName name="鄂州市市级通用政府购买服务指导性目录_2022年版">下拉框菜单!$V$2:$V$1048576</definedName>
    <definedName name="复选框">下拉框菜单!$AA$2:$AA$1048576</definedName>
    <definedName name="选项">下拉框菜单!$B$2:$XFD$2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<sst xmlns="http://schemas.openxmlformats.org/spreadsheetml/2006/main" count="22625" uniqueCount="11382">
  <si>
    <t>财政科室</t>
  </si>
  <si>
    <t>部门</t>
  </si>
  <si>
    <t>单位</t>
  </si>
  <si>
    <t>单位性质</t>
  </si>
  <si>
    <t>一级项目名称</t>
  </si>
  <si>
    <t>二级项目名称</t>
  </si>
  <si>
    <t>项目类别</t>
  </si>
  <si>
    <t>项目属性</t>
  </si>
  <si>
    <t>支出级次</t>
  </si>
  <si>
    <t>项目标签</t>
  </si>
  <si>
    <t>立项依据</t>
  </si>
  <si>
    <t>项目概况</t>
  </si>
  <si>
    <t>2026年预算需求分明细</t>
  </si>
  <si>
    <t>项目活动</t>
  </si>
  <si>
    <t>资金来源</t>
  </si>
  <si>
    <t>资金性质</t>
  </si>
  <si>
    <t>预算级次</t>
  </si>
  <si>
    <t>支出功能分类科目</t>
  </si>
  <si>
    <t>部门支出经济分类</t>
  </si>
  <si>
    <t>政府支出经济分类（自动计算）</t>
  </si>
  <si>
    <t>单价</t>
  </si>
  <si>
    <t>数量</t>
  </si>
  <si>
    <t>预算金额</t>
  </si>
  <si>
    <t>其中：包含历年延期支付项目款金额</t>
  </si>
  <si>
    <t>三保标识</t>
  </si>
  <si>
    <t>是否基建项目</t>
  </si>
  <si>
    <t>是否发改委立项的政府投资项目</t>
  </si>
  <si>
    <t>是否管委会大事要事</t>
  </si>
  <si>
    <t>项目分类标签</t>
  </si>
  <si>
    <t>需求层次属性</t>
  </si>
  <si>
    <t>统筹事项属性</t>
  </si>
  <si>
    <t>以下直接各个项目的横表复制过来</t>
  </si>
  <si>
    <t xml:space="preserve"> </t>
  </si>
  <si>
    <t>下拉框自行选择填(填末位来源)</t>
  </si>
  <si>
    <t>下拉框自行选择填(填末级性质)</t>
  </si>
  <si>
    <t>10-经建股</t>
  </si>
  <si>
    <t>[008]鄂州市临空经济区城市建设局</t>
  </si>
  <si>
    <t>[008001]鄂州市临空经济区城市建设局本级</t>
  </si>
  <si>
    <t>1-行政（参公）</t>
  </si>
  <si>
    <t>公路安全防护设施隐患整改经费</t>
  </si>
  <si>
    <t>3-特定目标类</t>
  </si>
  <si>
    <t>一次性</t>
  </si>
  <si>
    <t>2-上级补助支出</t>
  </si>
  <si>
    <t>非三保</t>
  </si>
  <si>
    <t>是</t>
  </si>
  <si>
    <t>否</t>
  </si>
  <si>
    <t>民生实事项目</t>
  </si>
  <si>
    <t>刚需保障</t>
  </si>
  <si>
    <t>其他</t>
  </si>
  <si>
    <t>鄂州市交通运输局《关于公里安全防护设施隐患专项排查情况报告》（鄂州交运文〔2025〕68号）</t>
  </si>
  <si>
    <t>根据公路安全防护设施隐患排查登记表，涉及临空经济区城建局上报的安全隐患为7240米，区交警部门上报的安全隐患为14942米，其中交警部门上报的安全隐患和区城建局上报的7240米重复，剩下的7702米根据现场核实不需要安装护栏。7240米的安全隐患中，有2000米的隐患在拆迁红线内，故实际安全隐患为5240米。根据文件精神，5240米护栏安装费用为：5240米乘以300元/米=1572000元。</t>
  </si>
  <si>
    <t>公路安全防护设施隐患整改工作（市级财政资金）</t>
  </si>
  <si>
    <t>211-上级专项</t>
  </si>
  <si>
    <t>32-上级补助收入资金</t>
  </si>
  <si>
    <t>市级</t>
  </si>
  <si>
    <t>2140110公路和运输安全</t>
  </si>
  <si>
    <t>30299其他商品和服务支出</t>
  </si>
  <si>
    <t>50299-其他商品和服务支出</t>
  </si>
  <si>
    <t>1-区本级支出</t>
  </si>
  <si>
    <t>公路安全防护设施隐患整改工作（区级财政资金）</t>
  </si>
  <si>
    <t>11-预算安排</t>
  </si>
  <si>
    <t>11111-经费拨款补助</t>
  </si>
  <si>
    <t>区级</t>
  </si>
  <si>
    <t>城市建设设计、咨询服务项目</t>
  </si>
  <si>
    <t>一般事务</t>
  </si>
  <si>
    <t>一般保障</t>
  </si>
  <si>
    <t>工程建设法务咨询费：区城市建设局专题会议纪要〔2025〕2号；临空区管网平台建设费用：主任办公会议纪要〔2024〕11号；多杆合一设计费：鄂交发〔2023〕87号；临空区渣土消纳盘活项目咨询费用：主任办公会议纪要〔2025〕15号；防洪排涝项目规划咨询费用：主任办公会议纪要〔2022〕14号；燕花路地质灾害边坡治理设计费（应急）：市自规局〔2023〕649号函；消防规划审查咨询费用：《湖北省工程建设项目审批制度改革实施方案》</t>
  </si>
  <si>
    <t>根据省、市、区系列工作要求，对临空经济区城市建设工作开展相关设计、咨询服务，主要包括：工程建设法务咨询服务，临空区管网平台建设服务，多杆合一设计服务，临空区渣土消纳盘活项目咨询服务，防洪排涝项目规划咨询服务，燕花路地质灾害边坡治理设计服务、消防规划审查咨询服务等。</t>
  </si>
  <si>
    <t>工程建设法务咨询</t>
  </si>
  <si>
    <t>2120106工程建设管理</t>
  </si>
  <si>
    <t>30227委托业务费</t>
  </si>
  <si>
    <t>50205-委托业务费</t>
  </si>
  <si>
    <t>临空区管网平台建设</t>
  </si>
  <si>
    <t>2120201城乡社区规划与管理</t>
  </si>
  <si>
    <t>多杆合一设计</t>
  </si>
  <si>
    <t>临空区渣土消纳盘活项目咨询</t>
  </si>
  <si>
    <t>防洪排涝项目规划咨询</t>
  </si>
  <si>
    <t>燕花路地质灾害边坡治理设计</t>
  </si>
  <si>
    <t>消防规划审查咨询</t>
  </si>
  <si>
    <t>住建行业检查服务项目</t>
  </si>
  <si>
    <t>常年性</t>
  </si>
  <si>
    <t>1.建筑工地质量安全监管服务、建筑安全临时应急检查专家服务：根据主任办公会（2024）7号纪要精神，按照《湖北省房屋建筑和市政基础设施工程质量监督办法》、《湖北省房屋建筑和市政基础设施工程安全监督办法》等法律法规及上级文件要求，城建局采购第三方技术服务服务协助工地质量安全检查。
2.消防验收专家服务：根据《湖北省建设工程消防设计审查验收管理暂行办法》可抽取专家提供技术服务。
3.物业测评检查服务：《湖北省物业服务和管理条例》 《鄂州市物业服务项目“红黑榜”评价实施意见(试行)》
4.燃气安全检查专家服务：根据《2025年湖北省城镇燃气安全生产工作要点》、《湖北省燃气管理条例》</t>
  </si>
  <si>
    <t>贯彻落实习近平总书记、李克强总理关于安全生产系列重要指示精神和国家、省、市、区安全生产工作要求，严格落实安全生产工作责任，扎实开展安全大检查、专项整治和隐患排查治理，积极探索和创新安全生产工作新方式、新方法，有效遏制各类生产安全事故的发生，确保全区住建行业安全生产形势的总体平稳。</t>
  </si>
  <si>
    <t>建筑工地质量安全监管服务</t>
  </si>
  <si>
    <t>2120601建设市场管理与监督</t>
  </si>
  <si>
    <t>消防验收专家服务</t>
  </si>
  <si>
    <t>建筑安全临时应急检查专家服务</t>
  </si>
  <si>
    <t>物业测评检查服务</t>
  </si>
  <si>
    <t>燃气安全检查省级专家服务</t>
  </si>
  <si>
    <t>燃气安全检查市级专家服务</t>
  </si>
  <si>
    <t>引人聚才政策补贴</t>
  </si>
  <si>
    <t>延续性</t>
  </si>
  <si>
    <t>人才政策</t>
  </si>
  <si>
    <t>人才</t>
  </si>
  <si>
    <t>根据临空经济区“引人聚才”及《关于购房、租房、公交等补贴实施细则》要求，城建局对在我区购买商品房的人员进行购房补贴，对在我区租房的人员进行租房补贴。</t>
  </si>
  <si>
    <t>根据临空经济区“引人聚才”实施方案，对在我区购买商品房的人员进行购房补贴，对在我区租房的人员进行租房补贴。</t>
  </si>
  <si>
    <t>新临空人购房补贴</t>
  </si>
  <si>
    <t>2210203购房补贴</t>
  </si>
  <si>
    <t>30399其他对个人和家庭的补助</t>
  </si>
  <si>
    <t>50999-其他对个人和家庭的补助</t>
  </si>
  <si>
    <t>人才购房补贴</t>
  </si>
  <si>
    <t>保障房租房补贴</t>
  </si>
  <si>
    <t>2210202提租补贴</t>
  </si>
  <si>
    <t>人才公寓租房补贴</t>
  </si>
  <si>
    <t>城建档案管理服务</t>
  </si>
  <si>
    <t>22-其他运转类</t>
  </si>
  <si>
    <t>根据主任办公会（2024）20号纪要精神，按照《湖北省城市建设档案管理办法》、《鄂州市城市建设档案管理实施细则》等法律法规及上级文件要求，城建局采购第三方城建档案管理服务、办公区域租金、物业、水电费等。</t>
  </si>
  <si>
    <t>临空经济区城建档案管理服务是根据上级文件要求，城建档案管理服务在职责下放至各区负责，临空经济区城建局负责全区城建档案接收移交、数字化管理、查询等服务。</t>
  </si>
  <si>
    <t>2120102一般行政管理事务</t>
  </si>
  <si>
    <t>城建档案场地租金、物业水电费</t>
  </si>
  <si>
    <t>30214租赁费</t>
  </si>
  <si>
    <t>50201-办公经费</t>
  </si>
  <si>
    <t>临空经济区基础设施管养费用</t>
  </si>
  <si>
    <t>《研究道路交安、排水管网等市政设施维护管养委托实施专题会议纪要》(鄂州市临空经济区管委会专题会议纪(2024) 51号)文件、《中共鄂州市委鄂州市人民政府关于推进鄂州市临空经济区建设发展的意见》(鄂州发 [2019]12号)文件。临空经济区环卫保洁、路灯维保、绿化管养服务委托合同，鄂州市临空经济区2024- -2026 年市政设施、交安、排水设施日常维护项目委托合同。</t>
  </si>
  <si>
    <t>本项目聚焦城市生态环境优化与民生服务提升，以“守护绿色生态、打造洁净空间”为核心导向，服务于临空经济区，覆盖绿化养护面积186万平方米、环卫保洁区域420万平方米，是保障区域生态宜居与城市文明形象的基础性民生工程。项目核心服务包含三大板块：一是绿化养护服务，涵盖苗木（乔灌木、地被植物、草坪等）日常浇水、科学施肥、精准修剪、病虫害绿色防控、枯枝死株清理及苗木补植更新，同时兼顾绿化设施（护栏、灌溉系统等）的维护检修；二是环卫保洁服务，涉及公共区域日常清扫保洁、生活垃圾定点收集与清运、果皮箱/垃圾桶清洁消杀、道路扬尘治理、落叶及废弃杂物清理，以及特殊天气（雨天、雪天）应急保洁作业，三是设施维修服务（故障维修、部件更换、安全检查等）。项目以“标准化作业、精细化管理、常态化保障”为原则，旨在通过专业团队与科学技术，维持绿化植物健康生长态势，确保区域绿化覆盖率与存活率达标（目标存活率≥95%），同时实现环卫保洁“无死角、无积存、无异味”，垃圾清运及时率100%，为市民营造“推窗见绿、步移景异、干净整洁”的生活与出行环境，助力文明城市、生态城市创建及区域人居环境品质持续提升。</t>
  </si>
  <si>
    <t>绿化水费</t>
  </si>
  <si>
    <t>2120501城乡社区环境卫生</t>
  </si>
  <si>
    <t>30205水费</t>
  </si>
  <si>
    <t>环卫保洁</t>
  </si>
  <si>
    <t>绿化管理</t>
  </si>
  <si>
    <t>路灯维护质保期内</t>
  </si>
  <si>
    <t>路灯维护质保期外</t>
  </si>
  <si>
    <t>路灯、信号灯、景观灯等电费</t>
  </si>
  <si>
    <t>30206电费</t>
  </si>
  <si>
    <t>厕所管理费</t>
  </si>
  <si>
    <t>垃圾中转站管理费</t>
  </si>
  <si>
    <t>垃圾二次转运费</t>
  </si>
  <si>
    <t>重大活动应急作业费</t>
  </si>
  <si>
    <t>市政基础设施维护维修费</t>
  </si>
  <si>
    <t>青年公园维护</t>
  </si>
  <si>
    <t>将军庙苗圃管理及土地租赁费</t>
  </si>
  <si>
    <t>临空区市政道路交通路口抓拍传输系统专线费用</t>
  </si>
  <si>
    <t>村镇建设工作经费</t>
  </si>
  <si>
    <t>农村建筑工匠培训工作：《“培育万匠服务万村”行动实施方案》省住建厅〔2023〕1146号
农房图集编制工作：《住房城乡建设部等5部门关于加强农村房屋建设管理的指导意见》</t>
  </si>
  <si>
    <t>根据上级部门要求，持续开展村镇建设管理工作，特设立此项目预算，其中包括农村建筑工匠培训工作、农房图集设计等工作。</t>
  </si>
  <si>
    <t>农村建筑工匠培训费用</t>
  </si>
  <si>
    <t>2120199其他城乡社区管理事务支出</t>
  </si>
  <si>
    <t>30216培训费</t>
  </si>
  <si>
    <t>50203-培训费</t>
  </si>
  <si>
    <t>农房图集设计费用</t>
  </si>
  <si>
    <t>危房改造政策补贴</t>
  </si>
  <si>
    <t>保基本民生</t>
  </si>
  <si>
    <t>乡村振兴政策</t>
  </si>
  <si>
    <t>关于切实做好农村低收入群体等重点对象住房安全保障工作的实施意见（鄂建文〔2021〕12号）、关于印发《全区6类重点对象住房安全保障实施方案》的通知（鄂州临空城建文〔2021〕11号）</t>
  </si>
  <si>
    <t>充分发挥政府的主导作用，通过规划引导、资金补助、技术指导，引导6类重点对象及边缘户危房应改尽改。2026年计划C级危房改造6户，每户补助2万元，共计12万元；计划D级改造3户，每户4万元，共计12万元。C、D级危房改造补助合计24万元。</t>
  </si>
  <si>
    <t>C级危房改造</t>
  </si>
  <si>
    <t>2210105农村危房改造</t>
  </si>
  <si>
    <t>D级危房改造</t>
  </si>
  <si>
    <t>公交微循环运营补助</t>
  </si>
  <si>
    <t>根据临空经济区主任办公会上会议题《临空经济区5台公交车移交、运营事宜》，后期根据会议纪要提供依据</t>
  </si>
  <si>
    <t>为响应区党工委关于《专题研究跨境电商产业园相关工作》，落实“机场北货运区-跨境电商产业园-华谊实验学校-市中心医院临空园区-临空国际中心”公交线路运营工作。包括市公汽公司提供的临空经济区新增5台公交车驾驶员费用及车辆运营费用（能耗、维护保养、车辆保险、车胎更换、安全应急、运维服务等）。</t>
  </si>
  <si>
    <t>辖区内公交微循环</t>
  </si>
  <si>
    <t>2149901公共交通运营补助</t>
  </si>
  <si>
    <t>食堂餐补费用</t>
  </si>
  <si>
    <t>维持部门日常运转、人员餐费项目支出</t>
  </si>
  <si>
    <t>1、如需增加行，请从表格中间部分右键增行；
2、表格不得自行增加列、不得对单元格进行合并；
3、本表以部门为单位进行汇总，财政各归口以股室为单位进行汇总，以一个表展示。</t>
  </si>
  <si>
    <t>政府采购预算表</t>
  </si>
  <si>
    <t>单位:万元</t>
  </si>
  <si>
    <t>单位:元</t>
  </si>
  <si>
    <t>项目</t>
  </si>
  <si>
    <t>采购预算项目名称</t>
  </si>
  <si>
    <t>采购标的/设备名称</t>
  </si>
  <si>
    <t>拟实现功能或目标</t>
  </si>
  <si>
    <t>政府采购品目代码</t>
  </si>
  <si>
    <t>支出功能分类科目代码</t>
  </si>
  <si>
    <t>部门支出经济分类科目代码</t>
  </si>
  <si>
    <t>是否专门面向中小企业采购</t>
  </si>
  <si>
    <t>计量单位</t>
  </si>
  <si>
    <t>是否专门面向小型、微型企业采购</t>
  </si>
  <si>
    <t>是否专门面向监狱企业采购</t>
  </si>
  <si>
    <t>是否专门面向残疾人福利性单位采购</t>
  </si>
  <si>
    <t>采购数量</t>
  </si>
  <si>
    <t>采购金额</t>
  </si>
  <si>
    <t>单位*</t>
  </si>
  <si>
    <t>项目*</t>
  </si>
  <si>
    <t>项目类别*</t>
  </si>
  <si>
    <t>采购预算项目名称*</t>
  </si>
  <si>
    <t>采购标的/设备名称*</t>
  </si>
  <si>
    <t>拟实现功能或目标*</t>
  </si>
  <si>
    <t>政府采购品目*</t>
  </si>
  <si>
    <t>是否专门面向中小企业采购*</t>
  </si>
  <si>
    <t>计量单位*</t>
  </si>
  <si>
    <t>是否专门面向小型、微型企业采购*</t>
  </si>
  <si>
    <t>资金来源*</t>
  </si>
  <si>
    <t>资金性质*</t>
  </si>
  <si>
    <t>是否专门面向监狱企业采购*</t>
  </si>
  <si>
    <t>是否专门面向残疾人福利性单位采购*</t>
  </si>
  <si>
    <t>采购数量*</t>
  </si>
  <si>
    <t>单价*</t>
  </si>
  <si>
    <t>采购金额（合计）</t>
  </si>
  <si>
    <t>其中面向中小企业</t>
  </si>
  <si>
    <t>其中面向小微企业</t>
  </si>
  <si>
    <t>下拉框选择</t>
  </si>
  <si>
    <t>自行填写</t>
  </si>
  <si>
    <t>自动计算，勿动</t>
  </si>
  <si>
    <t>公用经费</t>
  </si>
  <si>
    <t>21-公用经费</t>
  </si>
  <si>
    <t>复印纸</t>
  </si>
  <si>
    <t>办公使用</t>
  </si>
  <si>
    <t>A05040101复印纸</t>
  </si>
  <si>
    <t>1-是</t>
  </si>
  <si>
    <t>箱</t>
  </si>
  <si>
    <t>2-否</t>
  </si>
  <si>
    <t>台式计算机</t>
  </si>
  <si>
    <t>A02010105台式计算机</t>
  </si>
  <si>
    <t>台</t>
  </si>
  <si>
    <t>保障建筑工地质量安全</t>
  </si>
  <si>
    <t>C11990000其他工程管理服务</t>
  </si>
  <si>
    <t>项</t>
  </si>
  <si>
    <t>C13010000区域规划和设计服务</t>
  </si>
  <si>
    <t>临空区地下管网信息化普查、收集及平台建设</t>
  </si>
  <si>
    <t>C13020000市政公用设施管理服务</t>
  </si>
  <si>
    <t>政府购买服务预算表</t>
  </si>
  <si>
    <t>政府购买服务表</t>
  </si>
  <si>
    <t>是否包含政府采购</t>
  </si>
  <si>
    <t>政府购买服务目录</t>
  </si>
  <si>
    <t>政府购买服务内容</t>
  </si>
  <si>
    <t>购买数量</t>
  </si>
  <si>
    <t>购买金额</t>
  </si>
  <si>
    <t>是否包含政府采购*</t>
  </si>
  <si>
    <t>政府购买服务目录*</t>
  </si>
  <si>
    <t>政府购买服务内容*</t>
  </si>
  <si>
    <t>购买数量*</t>
  </si>
  <si>
    <t>购买金额*</t>
  </si>
  <si>
    <t>自行填写，注意与特定目标类、其他运转类和公用经费类项目名称保持一致</t>
  </si>
  <si>
    <t>资产配置预算表</t>
  </si>
  <si>
    <t>资产分类代码</t>
  </si>
  <si>
    <t>资产名称</t>
  </si>
  <si>
    <t>数量/面积</t>
  </si>
  <si>
    <t>资产配置核准数</t>
  </si>
  <si>
    <t>数量计量单位</t>
  </si>
  <si>
    <t>资产配置申请数</t>
  </si>
  <si>
    <t>总金额</t>
  </si>
  <si>
    <t>预算申报数</t>
  </si>
  <si>
    <t>财政审核数</t>
  </si>
  <si>
    <t>支出功能分类科目*</t>
  </si>
  <si>
    <t>资产分类*</t>
  </si>
  <si>
    <t>部门支出经济分类科目代码*</t>
  </si>
  <si>
    <t>资产名称*</t>
  </si>
  <si>
    <t>数量计量单位*</t>
  </si>
  <si>
    <t>资产配置申请数*</t>
  </si>
  <si>
    <t>总金额*</t>
  </si>
  <si>
    <t>2025年区直部门预算在职无编人员基本信息明细表</t>
  </si>
  <si>
    <t>填报单位（盖章）：</t>
  </si>
  <si>
    <t>注意！注意！先看下填报说明！</t>
  </si>
  <si>
    <t>单位：人/元</t>
  </si>
  <si>
    <t>填报说明：
1、一个人只有一行！！！不要合并单元格！！有特殊情况请备注说明；
2、人员信息及工资标准请各单位详细检查一遍，务必填报完整、准确，不要遗漏个人信息。</t>
  </si>
  <si>
    <t>序号</t>
  </si>
  <si>
    <t>股室</t>
  </si>
  <si>
    <t>2025年底统计（2026年预算）</t>
  </si>
  <si>
    <t>文件依据（如有批复文件、会议纪要以及其他用人相关依据，请补充填写）</t>
  </si>
  <si>
    <t>备注</t>
  </si>
  <si>
    <t>人员基本信息</t>
  </si>
  <si>
    <t>工资福利标准（元/月）</t>
  </si>
  <si>
    <t>全年应发工资总额（元/年）</t>
  </si>
  <si>
    <t>资金保障来源</t>
  </si>
  <si>
    <t>姓名</t>
  </si>
  <si>
    <t>身份证号</t>
  </si>
  <si>
    <t>入职时间
（例2024.01）</t>
  </si>
  <si>
    <t>合同到期时间（例2024.01）</t>
  </si>
  <si>
    <t>人员类型
（八种）</t>
  </si>
  <si>
    <t>工作性质（如业务人员、辅警、环卫、司机、保洁、厨师等）</t>
  </si>
  <si>
    <t>工作关系
（工资发放单位）</t>
  </si>
  <si>
    <t>a-基本工资</t>
  </si>
  <si>
    <t>b-单位缴纳部分养老、医疗、公积金等</t>
  </si>
  <si>
    <t>c-其他工资福利(伙食补助、公车补贴及其他补贴)</t>
  </si>
  <si>
    <t>d-奖励工资</t>
  </si>
  <si>
    <t>小计=(a+b+c)*12+d</t>
  </si>
  <si>
    <t>其中财政保障</t>
  </si>
  <si>
    <t>其他资金来源保障</t>
  </si>
  <si>
    <t>填写科目</t>
  </si>
  <si>
    <t>政府支出经济分类</t>
  </si>
  <si>
    <t>资金来源比对</t>
  </si>
  <si>
    <t>资金性质比对</t>
  </si>
  <si>
    <t>财政股室</t>
  </si>
  <si>
    <t>鄂州市市级通用政府购买服务指导性目录（2022年版）</t>
  </si>
  <si>
    <t>复选框</t>
  </si>
  <si>
    <t>项目层级</t>
  </si>
  <si>
    <t>项目实施急迫性</t>
  </si>
  <si>
    <t>测算依据及说明</t>
  </si>
  <si>
    <t>指标值确定依据</t>
  </si>
  <si>
    <t>用工形式</t>
  </si>
  <si>
    <t>选项</t>
  </si>
  <si>
    <t>A货物</t>
  </si>
  <si>
    <t>201一般公共服务支出</t>
  </si>
  <si>
    <t>301工资福利支出</t>
  </si>
  <si>
    <t>501机关工资福利支出</t>
  </si>
  <si>
    <t>A公共服务</t>
  </si>
  <si>
    <t>A01010000房屋</t>
  </si>
  <si>
    <t>1-本级财力</t>
  </si>
  <si>
    <t>1-政府预算资金</t>
  </si>
  <si>
    <t>01-预算股</t>
  </si>
  <si>
    <r>
      <rPr>
        <sz val="10"/>
        <rFont val="Arial"/>
        <charset val="0"/>
      </rPr>
      <t>[002]</t>
    </r>
    <r>
      <rPr>
        <sz val="10"/>
        <rFont val="宋体"/>
        <charset val="0"/>
      </rPr>
      <t>鄂州市临空经济区办公室（人大代表政协委员联络办公室）</t>
    </r>
  </si>
  <si>
    <r>
      <rPr>
        <sz val="10"/>
        <rFont val="Arial"/>
        <charset val="0"/>
      </rPr>
      <t>[002001]</t>
    </r>
    <r>
      <rPr>
        <sz val="10"/>
        <rFont val="宋体"/>
        <charset val="0"/>
      </rPr>
      <t>鄂州市临空经济区办公室（人大代表政协委员联络办公室）本级</t>
    </r>
  </si>
  <si>
    <t>代码</t>
  </si>
  <si>
    <t>一级目录</t>
  </si>
  <si>
    <t>二级目录</t>
  </si>
  <si>
    <t>三级目录</t>
  </si>
  <si>
    <t>1-人员类</t>
  </si>
  <si>
    <t>宪法和法律</t>
  </si>
  <si>
    <t>上级政府高质量发展考核</t>
  </si>
  <si>
    <t>年度必须开展，否则会引发社会群体性事件</t>
  </si>
  <si>
    <t>中央级</t>
  </si>
  <si>
    <t>1-计划标准</t>
  </si>
  <si>
    <t>三保</t>
  </si>
  <si>
    <t>历史遗留人员</t>
  </si>
  <si>
    <t>经费拨款</t>
  </si>
  <si>
    <t>宣传</t>
  </si>
  <si>
    <t>A01000000房屋和构筑物</t>
  </si>
  <si>
    <t>20101人大事务</t>
  </si>
  <si>
    <t>30101基本工资</t>
  </si>
  <si>
    <t>50101工资奖金津补贴</t>
  </si>
  <si>
    <t>A01公共安全服务</t>
  </si>
  <si>
    <t>A01030000土地</t>
  </si>
  <si>
    <t>13-预计结转</t>
  </si>
  <si>
    <t>11-一般公共预算资金</t>
  </si>
  <si>
    <t>11112-预算内基本建设投资</t>
  </si>
  <si>
    <t>02-国库股</t>
  </si>
  <si>
    <r>
      <rPr>
        <sz val="10"/>
        <rFont val="Arial"/>
        <charset val="0"/>
      </rPr>
      <t>[003]</t>
    </r>
    <r>
      <rPr>
        <sz val="10"/>
        <rFont val="宋体"/>
        <charset val="0"/>
      </rPr>
      <t>中共鄂州市纪委市监察委员会派出临空经济区纪检监察工委</t>
    </r>
  </si>
  <si>
    <r>
      <rPr>
        <sz val="10"/>
        <rFont val="Arial"/>
        <charset val="0"/>
      </rPr>
      <t>[003001]</t>
    </r>
    <r>
      <rPr>
        <sz val="10"/>
        <rFont val="宋体"/>
        <charset val="0"/>
      </rPr>
      <t>中共鄂州市纪委市监察委员会派出临空经济区纪检监察工委本级</t>
    </r>
  </si>
  <si>
    <t>A</t>
  </si>
  <si>
    <t>公共服务</t>
  </si>
  <si>
    <t>行政性法规和地方性法规</t>
  </si>
  <si>
    <t>本级政府重点工作</t>
  </si>
  <si>
    <t>保运转</t>
  </si>
  <si>
    <t>本年度必须开展，否则会影响上级政府核心考核、监测指标</t>
  </si>
  <si>
    <t>省级</t>
  </si>
  <si>
    <t>2-行业标准</t>
  </si>
  <si>
    <t>2-公益一类</t>
  </si>
  <si>
    <t>类三保</t>
  </si>
  <si>
    <t>单位自聘</t>
  </si>
  <si>
    <t>非税收入</t>
  </si>
  <si>
    <t>文明城市创建复查迎检</t>
  </si>
  <si>
    <t>2010101行政运行</t>
  </si>
  <si>
    <t>30102津贴补贴</t>
  </si>
  <si>
    <t>50102社会保障缴费</t>
  </si>
  <si>
    <t>A02教育公共服务</t>
  </si>
  <si>
    <t>A01020000构筑物</t>
  </si>
  <si>
    <t>14-年终结转</t>
  </si>
  <si>
    <t>111-一般公共预算资金</t>
  </si>
  <si>
    <t>11121-专项收入拨款</t>
  </si>
  <si>
    <t>03-综合股</t>
  </si>
  <si>
    <r>
      <rPr>
        <sz val="10"/>
        <rFont val="Arial"/>
        <charset val="0"/>
      </rPr>
      <t>[004]</t>
    </r>
    <r>
      <rPr>
        <sz val="10"/>
        <rFont val="宋体"/>
        <charset val="0"/>
      </rPr>
      <t>鄂州市临空经济区组织人事局</t>
    </r>
  </si>
  <si>
    <r>
      <rPr>
        <sz val="10"/>
        <rFont val="Arial"/>
        <charset val="0"/>
      </rPr>
      <t>[004001]</t>
    </r>
    <r>
      <rPr>
        <sz val="10"/>
        <rFont val="宋体"/>
        <charset val="0"/>
      </rPr>
      <t>鄂州市临空经济区组织人事局本级</t>
    </r>
  </si>
  <si>
    <t>A01</t>
  </si>
  <si>
    <t>公共安全服务</t>
  </si>
  <si>
    <t>公共安全隐患排查治理服务</t>
  </si>
  <si>
    <t>部门规章和地方政府规章</t>
  </si>
  <si>
    <t>上级条线部门考核</t>
  </si>
  <si>
    <t>保工资</t>
  </si>
  <si>
    <t>本年度必须开展，否则会影响本级政府信用评级</t>
  </si>
  <si>
    <t>3-历史标准</t>
  </si>
  <si>
    <t>3-公益二类</t>
  </si>
  <si>
    <t>还本付息</t>
  </si>
  <si>
    <t>公益岗位</t>
  </si>
  <si>
    <t>专户收入</t>
  </si>
  <si>
    <t>不保障</t>
  </si>
  <si>
    <t>文旅</t>
  </si>
  <si>
    <t>A01010100办公用房</t>
  </si>
  <si>
    <t>2010102一般行政管理事务</t>
  </si>
  <si>
    <t>30103奖金</t>
  </si>
  <si>
    <t>50103住房公积金</t>
  </si>
  <si>
    <t>A03就业公共服务</t>
  </si>
  <si>
    <t>15-预计结余</t>
  </si>
  <si>
    <t>1111-经费拨款</t>
  </si>
  <si>
    <t>11122-行政事业单位资产收益拨款</t>
  </si>
  <si>
    <t>04-教科文股</t>
  </si>
  <si>
    <r>
      <rPr>
        <sz val="10"/>
        <rFont val="Arial"/>
        <charset val="0"/>
      </rPr>
      <t>[005]</t>
    </r>
    <r>
      <rPr>
        <sz val="10"/>
        <rFont val="宋体"/>
        <charset val="0"/>
      </rPr>
      <t>鄂州市临空经济区行政审批局</t>
    </r>
  </si>
  <si>
    <r>
      <rPr>
        <sz val="10"/>
        <rFont val="Arial"/>
        <charset val="0"/>
      </rPr>
      <t>[005001]</t>
    </r>
    <r>
      <rPr>
        <sz val="10"/>
        <rFont val="宋体"/>
        <charset val="0"/>
      </rPr>
      <t>鄂州市临空经济区口岸和投资促进局本级</t>
    </r>
  </si>
  <si>
    <t>A0101</t>
  </si>
  <si>
    <t>公共安全情况监测服务</t>
  </si>
  <si>
    <t>国家政策文件</t>
  </si>
  <si>
    <t>部门常规工作</t>
  </si>
  <si>
    <t>本年度应当开展，否则会影响本县营商环境指标</t>
  </si>
  <si>
    <t>4-预算支出标准</t>
  </si>
  <si>
    <t>4-其他</t>
  </si>
  <si>
    <t>区管委会大事要事</t>
  </si>
  <si>
    <t>劳务派遣</t>
  </si>
  <si>
    <t>其他收入</t>
  </si>
  <si>
    <t>信息化</t>
  </si>
  <si>
    <t>A01010200业务用房</t>
  </si>
  <si>
    <t>2010103机关服务</t>
  </si>
  <si>
    <t>30106伙食补助费</t>
  </si>
  <si>
    <t>50199其他工资福利支出</t>
  </si>
  <si>
    <t>A04社会保障服务</t>
  </si>
  <si>
    <t>A01019900其他房屋</t>
  </si>
  <si>
    <t>16-年终结余</t>
  </si>
  <si>
    <t>11129-其他纳入一般公共预算管理的非税收入拨款</t>
  </si>
  <si>
    <t>06-社保股</t>
  </si>
  <si>
    <r>
      <rPr>
        <sz val="10"/>
        <rFont val="Arial"/>
        <charset val="0"/>
      </rPr>
      <t>[006]</t>
    </r>
    <r>
      <rPr>
        <sz val="10"/>
        <rFont val="宋体"/>
        <charset val="0"/>
      </rPr>
      <t>鄂州市临空经济区经济发展局</t>
    </r>
  </si>
  <si>
    <r>
      <rPr>
        <sz val="10"/>
        <rFont val="Arial"/>
        <charset val="0"/>
      </rPr>
      <t>[006001]</t>
    </r>
    <r>
      <rPr>
        <sz val="10"/>
        <rFont val="宋体"/>
        <charset val="0"/>
      </rPr>
      <t>鄂州市临空经济区经济发展局本级</t>
    </r>
  </si>
  <si>
    <t>A0102</t>
  </si>
  <si>
    <t>安全生产事故调查服务</t>
  </si>
  <si>
    <t>省委省政府政策文件</t>
  </si>
  <si>
    <t>部门创新工作</t>
  </si>
  <si>
    <t>本年度应当开展，否则会影响上级部门条线对下级考核指标</t>
  </si>
  <si>
    <t>5-其他标准</t>
  </si>
  <si>
    <t>政府购买服务</t>
  </si>
  <si>
    <t>其他资金来源</t>
  </si>
  <si>
    <t>A01010201警察业务用房</t>
  </si>
  <si>
    <t>2010104人大会议</t>
  </si>
  <si>
    <t>30107绩效工资</t>
  </si>
  <si>
    <t>502机关商品和服务支出</t>
  </si>
  <si>
    <t>A05卫生健康公共服务</t>
  </si>
  <si>
    <t>A01010500住宅</t>
  </si>
  <si>
    <t>112-一般债券</t>
  </si>
  <si>
    <t>07-资环股</t>
  </si>
  <si>
    <r>
      <rPr>
        <sz val="10"/>
        <rFont val="Arial"/>
        <charset val="0"/>
      </rPr>
      <t>[007]</t>
    </r>
    <r>
      <rPr>
        <sz val="10"/>
        <rFont val="宋体"/>
        <charset val="0"/>
      </rPr>
      <t>鄂州市临空经济区财政金融局</t>
    </r>
  </si>
  <si>
    <r>
      <rPr>
        <sz val="10"/>
        <rFont val="Arial"/>
        <charset val="0"/>
      </rPr>
      <t>[007001]</t>
    </r>
    <r>
      <rPr>
        <sz val="10"/>
        <rFont val="宋体"/>
        <charset val="0"/>
      </rPr>
      <t>鄂州市临空经济区财政金融审计局本级</t>
    </r>
  </si>
  <si>
    <t>A0103</t>
  </si>
  <si>
    <t>安全生产应急救援服务</t>
  </si>
  <si>
    <t>省级部门政策文件</t>
  </si>
  <si>
    <t>业务运行保障</t>
  </si>
  <si>
    <t>本年度应当开展，否则会影响公共服务的提供</t>
  </si>
  <si>
    <t>基层公共服务提供</t>
  </si>
  <si>
    <t>政府雇员</t>
  </si>
  <si>
    <t>奖补</t>
  </si>
  <si>
    <t>A01010202检察业务用房</t>
  </si>
  <si>
    <t>2010105人大立法</t>
  </si>
  <si>
    <t>30108机关事业单位基本养老保险缴费</t>
  </si>
  <si>
    <t>50201办公经费</t>
  </si>
  <si>
    <t>A06生态保护和环境治理服务</t>
  </si>
  <si>
    <t>A01010400军事用房</t>
  </si>
  <si>
    <t>2-上级补助</t>
  </si>
  <si>
    <t>212-上级结算</t>
  </si>
  <si>
    <t>1112-纳入一般公共预算管理的非税收入拨款</t>
  </si>
  <si>
    <t>1131-中央政府承担偿还责任的国际金融组织和外国政府贷款</t>
  </si>
  <si>
    <t>08-产业金融股</t>
  </si>
  <si>
    <r>
      <rPr>
        <sz val="10"/>
        <rFont val="Arial"/>
        <charset val="0"/>
      </rPr>
      <t>[008]</t>
    </r>
    <r>
      <rPr>
        <sz val="10"/>
        <rFont val="宋体"/>
        <charset val="0"/>
      </rPr>
      <t>鄂州市临空经济区城市建设局</t>
    </r>
  </si>
  <si>
    <r>
      <rPr>
        <sz val="10"/>
        <rFont val="Arial"/>
        <charset val="0"/>
      </rPr>
      <t>[008001]</t>
    </r>
    <r>
      <rPr>
        <sz val="10"/>
        <rFont val="宋体"/>
        <charset val="0"/>
      </rPr>
      <t>鄂州市临空经济区城市建设局本级</t>
    </r>
  </si>
  <si>
    <t>A0104</t>
  </si>
  <si>
    <t>城市安全建设与管理服务</t>
  </si>
  <si>
    <t>市委市政府政策文件</t>
  </si>
  <si>
    <t>本年度应当开展，否则会带来群众投诉</t>
  </si>
  <si>
    <t>政府投资</t>
  </si>
  <si>
    <t>以钱养事</t>
  </si>
  <si>
    <t>规划编制</t>
  </si>
  <si>
    <t>A01010203司法业务用房</t>
  </si>
  <si>
    <t>2010106人大监督</t>
  </si>
  <si>
    <t>30109职业年金缴费</t>
  </si>
  <si>
    <t>50202会议费</t>
  </si>
  <si>
    <t>A07科技公共服务</t>
  </si>
  <si>
    <t>A01010300宗教用房</t>
  </si>
  <si>
    <t>21-预算安排</t>
  </si>
  <si>
    <t>231-预计上级专项结转</t>
  </si>
  <si>
    <t>1132-地方政府承担偿还责任的国际金融组织和外国政府贷款</t>
  </si>
  <si>
    <r>
      <rPr>
        <sz val="10"/>
        <rFont val="Arial"/>
        <charset val="0"/>
      </rPr>
      <t>[009]</t>
    </r>
    <r>
      <rPr>
        <sz val="10"/>
        <rFont val="宋体"/>
        <charset val="0"/>
      </rPr>
      <t>鄂州市临空经济社会事务局</t>
    </r>
  </si>
  <si>
    <r>
      <rPr>
        <sz val="10"/>
        <rFont val="Arial"/>
        <charset val="0"/>
      </rPr>
      <t>[009001]</t>
    </r>
    <r>
      <rPr>
        <sz val="10"/>
        <rFont val="宋体"/>
        <charset val="0"/>
      </rPr>
      <t>鄂鄂州市临空经济社会事务局本级</t>
    </r>
  </si>
  <si>
    <t>A02</t>
  </si>
  <si>
    <t>教育公共服务</t>
  </si>
  <si>
    <t>市级部门政策文件</t>
  </si>
  <si>
    <t>本年度应当开展，否则会影响部门日常工作</t>
  </si>
  <si>
    <t>扶持政策</t>
  </si>
  <si>
    <t>人事代理</t>
  </si>
  <si>
    <t>法律顾问</t>
  </si>
  <si>
    <t>A01010204法院业务用房</t>
  </si>
  <si>
    <t>2010107人大代表履职能力提升</t>
  </si>
  <si>
    <t>30110职工基本医疗保险缴费</t>
  </si>
  <si>
    <t>50203培训费</t>
  </si>
  <si>
    <t>A08文化公共服务</t>
  </si>
  <si>
    <t>232-预计上级结算结转</t>
  </si>
  <si>
    <t>114-外国政府和国际组织赠款</t>
  </si>
  <si>
    <t>11-行政政法股</t>
  </si>
  <si>
    <r>
      <rPr>
        <sz val="10"/>
        <rFont val="Arial"/>
        <charset val="0"/>
      </rPr>
      <t>[010]</t>
    </r>
    <r>
      <rPr>
        <sz val="10"/>
        <rFont val="宋体"/>
        <charset val="0"/>
      </rPr>
      <t>鄂州市临空经济区口岸和招商服务中心</t>
    </r>
  </si>
  <si>
    <r>
      <rPr>
        <sz val="10"/>
        <rFont val="Arial"/>
        <charset val="0"/>
      </rPr>
      <t>[010001]</t>
    </r>
    <r>
      <rPr>
        <sz val="10"/>
        <rFont val="宋体"/>
        <charset val="0"/>
      </rPr>
      <t>鄂州市临空经济区口岸和招商服务中心</t>
    </r>
  </si>
  <si>
    <t>A0201</t>
  </si>
  <si>
    <t>课程研究与开发服务</t>
  </si>
  <si>
    <t>区管委会政策文件</t>
  </si>
  <si>
    <t>可适时开展</t>
  </si>
  <si>
    <t>共性统筹事项</t>
  </si>
  <si>
    <t>物业管理</t>
  </si>
  <si>
    <t>A01010205纪委监委业务用房</t>
  </si>
  <si>
    <t>2010108代表工作</t>
  </si>
  <si>
    <t>30111公务员医疗补助缴费</t>
  </si>
  <si>
    <t>50204专用材料购置费</t>
  </si>
  <si>
    <t>A09体育公共服务</t>
  </si>
  <si>
    <t>24-年终结转</t>
  </si>
  <si>
    <t>121-政府性基金预算资金</t>
  </si>
  <si>
    <r>
      <rPr>
        <sz val="10"/>
        <rFont val="Arial"/>
        <charset val="0"/>
      </rPr>
      <t>[012]</t>
    </r>
    <r>
      <rPr>
        <sz val="10"/>
        <rFont val="宋体"/>
        <charset val="0"/>
      </rPr>
      <t>鄂州市临空经济区政务服务中心</t>
    </r>
  </si>
  <si>
    <r>
      <rPr>
        <sz val="10"/>
        <rFont val="Arial"/>
        <charset val="0"/>
      </rPr>
      <t>[012001]</t>
    </r>
    <r>
      <rPr>
        <sz val="10"/>
        <rFont val="宋体"/>
        <charset val="0"/>
      </rPr>
      <t>鄂州市临空经济区政务服务中心（鄂州市临空经济区退役军人事务中心）本级</t>
    </r>
  </si>
  <si>
    <t>A0202</t>
  </si>
  <si>
    <t>学生体育活动组织实施服办</t>
  </si>
  <si>
    <t>区级部门政策文件</t>
  </si>
  <si>
    <t>其他，可在其他需要说明的问题填写</t>
  </si>
  <si>
    <t>A01010206税务业务用房</t>
  </si>
  <si>
    <t>2010109人大信访工作</t>
  </si>
  <si>
    <t>30112其他社会保障缴费</t>
  </si>
  <si>
    <t>50205委托业务费</t>
  </si>
  <si>
    <t>A10社会治理服务</t>
  </si>
  <si>
    <t>A01010299其他业务用房</t>
  </si>
  <si>
    <t>23-预计结转</t>
  </si>
  <si>
    <t>25-预计结余</t>
  </si>
  <si>
    <t>122-专项债券</t>
  </si>
  <si>
    <r>
      <rPr>
        <sz val="10"/>
        <rFont val="Arial"/>
        <charset val="0"/>
      </rPr>
      <t>[013]</t>
    </r>
    <r>
      <rPr>
        <sz val="10"/>
        <rFont val="宋体"/>
        <charset val="0"/>
      </rPr>
      <t>鄂州市自然资源和规划局临空经济区分局</t>
    </r>
  </si>
  <si>
    <r>
      <rPr>
        <sz val="10"/>
        <rFont val="Arial"/>
        <charset val="0"/>
      </rPr>
      <t>[013001]</t>
    </r>
    <r>
      <rPr>
        <sz val="10"/>
        <rFont val="宋体"/>
        <charset val="0"/>
      </rPr>
      <t>鄂州市自然资源和规划局临空经济区分局本级</t>
    </r>
  </si>
  <si>
    <t>A0203</t>
  </si>
  <si>
    <t>校园艺术活动组织实施服务</t>
  </si>
  <si>
    <t>其他，可在其他需要说明的问题补充</t>
  </si>
  <si>
    <t>A01010207审计业务用房</t>
  </si>
  <si>
    <t>2010150事业运行</t>
  </si>
  <si>
    <t>30113住房公积金</t>
  </si>
  <si>
    <t>50206公务接待费</t>
  </si>
  <si>
    <t>A11城乡维护服务</t>
  </si>
  <si>
    <t>A01010231涉外用房</t>
  </si>
  <si>
    <t>26-年终结余</t>
  </si>
  <si>
    <t>113-外国政府和国际组织贷款</t>
  </si>
  <si>
    <t>13-国有资本经营预算资金</t>
  </si>
  <si>
    <r>
      <rPr>
        <sz val="10"/>
        <rFont val="Arial"/>
        <charset val="0"/>
      </rPr>
      <t>[014]</t>
    </r>
    <r>
      <rPr>
        <sz val="10"/>
        <rFont val="宋体"/>
        <charset val="0"/>
      </rPr>
      <t>鄂州市市场监督管理局临空经济区分局</t>
    </r>
  </si>
  <si>
    <r>
      <rPr>
        <sz val="10"/>
        <rFont val="Arial"/>
        <charset val="0"/>
      </rPr>
      <t>[014001]</t>
    </r>
    <r>
      <rPr>
        <sz val="10"/>
        <rFont val="宋体"/>
        <charset val="0"/>
      </rPr>
      <t>鄂州市市场监督管理局临空经济区分局本级</t>
    </r>
  </si>
  <si>
    <t>A0204</t>
  </si>
  <si>
    <t>教学成果推广应用服务</t>
  </si>
  <si>
    <t>A01010208海关业务用房</t>
  </si>
  <si>
    <t>2010199其他人大事务支出</t>
  </si>
  <si>
    <t>30114医疗费</t>
  </si>
  <si>
    <t>50207因公出国（境）费用</t>
  </si>
  <si>
    <t>A12农业、林业和水利公共服务</t>
  </si>
  <si>
    <t>A01010230监狱用房</t>
  </si>
  <si>
    <t>14-社会保险基金预算资金</t>
  </si>
  <si>
    <r>
      <rPr>
        <sz val="10"/>
        <rFont val="Arial"/>
        <charset val="0"/>
      </rPr>
      <t>[015]</t>
    </r>
    <r>
      <rPr>
        <sz val="10"/>
        <rFont val="宋体"/>
        <charset val="0"/>
      </rPr>
      <t>鄂州市生态环境局临空经济区分局</t>
    </r>
  </si>
  <si>
    <r>
      <rPr>
        <sz val="10"/>
        <rFont val="Arial"/>
        <charset val="0"/>
      </rPr>
      <t>[015001]</t>
    </r>
    <r>
      <rPr>
        <sz val="10"/>
        <rFont val="宋体"/>
        <charset val="0"/>
      </rPr>
      <t>鄂州市生态环境局临空经济区分局本级</t>
    </r>
  </si>
  <si>
    <t>A0205</t>
  </si>
  <si>
    <t>国防教育服务</t>
  </si>
  <si>
    <t>A01010209水利业务用房</t>
  </si>
  <si>
    <t>20102政协事务</t>
  </si>
  <si>
    <t>30199其他工资福利支出</t>
  </si>
  <si>
    <t>50208公务用车运行维护费</t>
  </si>
  <si>
    <t>A13交通运输公共服务</t>
  </si>
  <si>
    <t>A01010229电讯信息用房</t>
  </si>
  <si>
    <t>2-财政专户管理资金</t>
  </si>
  <si>
    <r>
      <rPr>
        <sz val="10"/>
        <rFont val="Arial"/>
        <charset val="0"/>
      </rPr>
      <t>[016]</t>
    </r>
    <r>
      <rPr>
        <sz val="10"/>
        <rFont val="宋体"/>
        <charset val="0"/>
      </rPr>
      <t>鄂州市临空经济区房屋征收补偿安置办公室</t>
    </r>
  </si>
  <si>
    <r>
      <rPr>
        <sz val="10"/>
        <rFont val="Arial"/>
        <charset val="0"/>
      </rPr>
      <t>[016001]</t>
    </r>
    <r>
      <rPr>
        <sz val="10"/>
        <rFont val="宋体"/>
        <charset val="0"/>
      </rPr>
      <t>鄂州市临空经济区房屋征收补偿安置办公室本级</t>
    </r>
  </si>
  <si>
    <t>A0206</t>
  </si>
  <si>
    <t>义务教育补充服务</t>
  </si>
  <si>
    <t>A01010210应急救援业务用房</t>
  </si>
  <si>
    <t>2010201行政运行</t>
  </si>
  <si>
    <t>302商品和服务支出</t>
  </si>
  <si>
    <t>50209维修（护）费</t>
  </si>
  <si>
    <t>A14灾害防治及应急管理服务</t>
  </si>
  <si>
    <t>A01010228商业金融用房</t>
  </si>
  <si>
    <t>31-事业收入资金</t>
  </si>
  <si>
    <r>
      <rPr>
        <sz val="10"/>
        <rFont val="Arial"/>
        <charset val="0"/>
      </rPr>
      <t>[017]</t>
    </r>
    <r>
      <rPr>
        <sz val="10"/>
        <rFont val="宋体"/>
        <charset val="0"/>
      </rPr>
      <t>鄂州市临空经济区应急管理办公室</t>
    </r>
  </si>
  <si>
    <r>
      <rPr>
        <sz val="10"/>
        <rFont val="Arial"/>
        <charset val="0"/>
      </rPr>
      <t>[017001]</t>
    </r>
    <r>
      <rPr>
        <sz val="10"/>
        <rFont val="宋体"/>
        <charset val="0"/>
      </rPr>
      <t>鄂州市临空经济区应急管理办公室本级</t>
    </r>
  </si>
  <si>
    <t>A0207</t>
  </si>
  <si>
    <t>职业教育服务</t>
  </si>
  <si>
    <t>A01010211教育用房</t>
  </si>
  <si>
    <t>2010202一般行政管理事务</t>
  </si>
  <si>
    <t>30201办公费</t>
  </si>
  <si>
    <t>50299其他商品和服务支出</t>
  </si>
  <si>
    <t>A15公共信息与宣传服务</t>
  </si>
  <si>
    <t>A01010227发行库用房</t>
  </si>
  <si>
    <t>12-政府性基金预算资金</t>
  </si>
  <si>
    <r>
      <rPr>
        <sz val="10"/>
        <rFont val="Arial"/>
        <charset val="0"/>
      </rPr>
      <t>[018]</t>
    </r>
    <r>
      <rPr>
        <sz val="10"/>
        <rFont val="宋体"/>
        <charset val="0"/>
      </rPr>
      <t>鄂州市临空经济区消防救援大队</t>
    </r>
  </si>
  <si>
    <r>
      <rPr>
        <sz val="10"/>
        <rFont val="Arial"/>
        <charset val="0"/>
      </rPr>
      <t>[019001]</t>
    </r>
    <r>
      <rPr>
        <sz val="10"/>
        <rFont val="宋体"/>
        <charset val="0"/>
      </rPr>
      <t>鄂州市公安局临空经济区分局本级</t>
    </r>
  </si>
  <si>
    <t>A0208</t>
  </si>
  <si>
    <t>普惠性教育服务</t>
  </si>
  <si>
    <t>A01010212医疗卫生用房</t>
  </si>
  <si>
    <t>2010203机关服务</t>
  </si>
  <si>
    <t>30202印刷费</t>
  </si>
  <si>
    <t>503机关资本性支出</t>
  </si>
  <si>
    <t>A16行业管理服务</t>
  </si>
  <si>
    <t>A01010226仓储用房</t>
  </si>
  <si>
    <t>33-附属单位上缴收入资金</t>
  </si>
  <si>
    <r>
      <rPr>
        <sz val="10"/>
        <rFont val="Arial"/>
        <charset val="0"/>
      </rPr>
      <t>[019]</t>
    </r>
    <r>
      <rPr>
        <sz val="10"/>
        <rFont val="宋体"/>
        <charset val="0"/>
      </rPr>
      <t>鄂州市公安局临空经济区分局</t>
    </r>
  </si>
  <si>
    <r>
      <rPr>
        <sz val="10"/>
        <rFont val="Arial"/>
        <charset val="0"/>
      </rPr>
      <t>[020001]</t>
    </r>
    <r>
      <rPr>
        <sz val="10"/>
        <rFont val="宋体"/>
        <charset val="0"/>
      </rPr>
      <t>国家税务总局鄂州市税务局临空经济区税务分局</t>
    </r>
  </si>
  <si>
    <t>A0209</t>
  </si>
  <si>
    <t>儿童发展服务</t>
  </si>
  <si>
    <t>A01010213科研用房</t>
  </si>
  <si>
    <t>2010204政协会议</t>
  </si>
  <si>
    <t>30204手续费</t>
  </si>
  <si>
    <t>50301房屋建筑物购建</t>
  </si>
  <si>
    <t>A17技术性公共服务</t>
  </si>
  <si>
    <t>A01010225公路运输用房</t>
  </si>
  <si>
    <t>34-事业单位经营收入资金</t>
  </si>
  <si>
    <r>
      <rPr>
        <sz val="10"/>
        <rFont val="Arial"/>
        <charset val="0"/>
      </rPr>
      <t>[020]</t>
    </r>
    <r>
      <rPr>
        <sz val="10"/>
        <rFont val="宋体"/>
        <charset val="0"/>
      </rPr>
      <t>国家税务总局鄂州市税务局临空经济区税务分局</t>
    </r>
  </si>
  <si>
    <r>
      <rPr>
        <sz val="10"/>
        <rFont val="Arial"/>
        <charset val="0"/>
      </rPr>
      <t>[021001]</t>
    </r>
    <r>
      <rPr>
        <sz val="10"/>
        <rFont val="宋体"/>
        <charset val="0"/>
      </rPr>
      <t>鄂州市临空经济区新型冠状病毒感染的肺炎防控指挥部</t>
    </r>
    <r>
      <rPr>
        <sz val="10"/>
        <rFont val="Arial"/>
        <charset val="0"/>
      </rPr>
      <t>001</t>
    </r>
    <r>
      <rPr>
        <sz val="10"/>
        <rFont val="宋体"/>
        <charset val="0"/>
      </rPr>
      <t>本级</t>
    </r>
  </si>
  <si>
    <t>A0210</t>
  </si>
  <si>
    <t>教育基础设施管理维护服务</t>
  </si>
  <si>
    <t>A01010214文化用房</t>
  </si>
  <si>
    <t>2010205委员视察</t>
  </si>
  <si>
    <t>50302基础设施建设</t>
  </si>
  <si>
    <t>A18其他公共服务</t>
  </si>
  <si>
    <t>A01010224城市客运用房</t>
  </si>
  <si>
    <t>39-其他收入资金</t>
  </si>
  <si>
    <r>
      <rPr>
        <sz val="10"/>
        <rFont val="Arial"/>
        <charset val="0"/>
      </rPr>
      <t>[021]</t>
    </r>
    <r>
      <rPr>
        <sz val="10"/>
        <rFont val="宋体"/>
        <charset val="0"/>
      </rPr>
      <t>鄂州市临空经济区新型冠状病毒感染的肺炎防控指挥部</t>
    </r>
  </si>
  <si>
    <r>
      <rPr>
        <sz val="10"/>
        <rFont val="Arial"/>
        <charset val="0"/>
      </rPr>
      <t>[022001]</t>
    </r>
    <r>
      <rPr>
        <sz val="10"/>
        <rFont val="宋体"/>
        <charset val="0"/>
      </rPr>
      <t>鄂州市临空经济区新庙镇人民政府本级</t>
    </r>
  </si>
  <si>
    <t>A0211</t>
  </si>
  <si>
    <t>老年教育服务</t>
  </si>
  <si>
    <t>A01010215新闻用房</t>
  </si>
  <si>
    <t>2010206参政议政</t>
  </si>
  <si>
    <t>50303公务用车购置</t>
  </si>
  <si>
    <t>B政府履职辅助性服务</t>
  </si>
  <si>
    <t>A01010223航运用房</t>
  </si>
  <si>
    <t>4-单位往来收入资金</t>
  </si>
  <si>
    <r>
      <rPr>
        <sz val="10"/>
        <rFont val="Arial"/>
        <charset val="0"/>
      </rPr>
      <t>[022]</t>
    </r>
    <r>
      <rPr>
        <sz val="10"/>
        <rFont val="宋体"/>
        <charset val="0"/>
      </rPr>
      <t>鄂州市临空经济区新庙镇人民政府</t>
    </r>
  </si>
  <si>
    <r>
      <rPr>
        <sz val="10"/>
        <rFont val="Arial"/>
        <charset val="0"/>
      </rPr>
      <t>[022002]</t>
    </r>
    <r>
      <rPr>
        <sz val="10"/>
        <rFont val="宋体"/>
        <charset val="0"/>
      </rPr>
      <t>鄂州市临空经济区新庙镇财政所</t>
    </r>
  </si>
  <si>
    <t>A0212</t>
  </si>
  <si>
    <t>教师培训服务</t>
  </si>
  <si>
    <t>A01010216娱乐用房</t>
  </si>
  <si>
    <t>2010250事业运行</t>
  </si>
  <si>
    <t>30207邮电费</t>
  </si>
  <si>
    <t>50305土地征迁补偿和安置支出</t>
  </si>
  <si>
    <t>B01法律服务</t>
  </si>
  <si>
    <t>A01010222民航用房</t>
  </si>
  <si>
    <r>
      <rPr>
        <sz val="10"/>
        <rFont val="Arial"/>
        <charset val="0"/>
      </rPr>
      <t>[023]</t>
    </r>
    <r>
      <rPr>
        <sz val="10"/>
        <rFont val="宋体"/>
        <charset val="0"/>
      </rPr>
      <t>鄂州市临空经济区燕矶镇人民政府</t>
    </r>
  </si>
  <si>
    <r>
      <rPr>
        <sz val="10"/>
        <rFont val="Arial"/>
        <charset val="0"/>
      </rPr>
      <t>[022023001]</t>
    </r>
    <r>
      <rPr>
        <sz val="10"/>
        <rFont val="宋体"/>
        <charset val="0"/>
      </rPr>
      <t>鄂州市临空经济区新庙镇中心学校本级</t>
    </r>
  </si>
  <si>
    <t>A03</t>
  </si>
  <si>
    <t>就业公共服务</t>
  </si>
  <si>
    <t>A01010217园林绿化用房</t>
  </si>
  <si>
    <t>2010299其他政协事务支出</t>
  </si>
  <si>
    <t>30208取暖费</t>
  </si>
  <si>
    <t>50306设备购置</t>
  </si>
  <si>
    <t>B02课题研究和社会调查服务</t>
  </si>
  <si>
    <t>A01010221铁路用房</t>
  </si>
  <si>
    <t>3-单位资金</t>
  </si>
  <si>
    <r>
      <rPr>
        <sz val="10"/>
        <rFont val="Arial"/>
        <charset val="0"/>
      </rPr>
      <t>[024]</t>
    </r>
    <r>
      <rPr>
        <sz val="10"/>
        <rFont val="宋体"/>
        <charset val="0"/>
      </rPr>
      <t>鄂州市临空经济区沙窝乡</t>
    </r>
  </si>
  <si>
    <r>
      <rPr>
        <sz val="10"/>
        <rFont val="Arial"/>
        <charset val="0"/>
      </rPr>
      <t>[022025]</t>
    </r>
    <r>
      <rPr>
        <sz val="10"/>
        <rFont val="宋体"/>
        <charset val="0"/>
      </rPr>
      <t>鄂州市临空经济区新庙镇卫生院</t>
    </r>
  </si>
  <si>
    <t>A0301</t>
  </si>
  <si>
    <t>就业指导服务</t>
  </si>
  <si>
    <t>A01010218体育用房</t>
  </si>
  <si>
    <t>20103政府办公厅（室）及相关机构事务</t>
  </si>
  <si>
    <t>30209物业管理费</t>
  </si>
  <si>
    <t>50307大型修缮</t>
  </si>
  <si>
    <t>B03会计审计服务</t>
  </si>
  <si>
    <t>A01010220市政公用设施用房</t>
  </si>
  <si>
    <r>
      <rPr>
        <sz val="10"/>
        <rFont val="Arial"/>
        <charset val="0"/>
      </rPr>
      <t>[025]</t>
    </r>
    <r>
      <rPr>
        <sz val="10"/>
        <rFont val="宋体"/>
        <charset val="0"/>
      </rPr>
      <t>鄂州市临空经济区杨叶镇人民政府</t>
    </r>
  </si>
  <si>
    <r>
      <rPr>
        <sz val="10"/>
        <rFont val="Arial"/>
        <charset val="0"/>
      </rPr>
      <t>[023002]</t>
    </r>
    <r>
      <rPr>
        <sz val="10"/>
        <rFont val="宋体"/>
        <charset val="0"/>
      </rPr>
      <t>鄂州市临空经济区燕矶镇人民政府</t>
    </r>
  </si>
  <si>
    <t>A0302</t>
  </si>
  <si>
    <t>职业技能培训服务</t>
  </si>
  <si>
    <t>A01010219工业生产用房</t>
  </si>
  <si>
    <t>2010301行政运行</t>
  </si>
  <si>
    <t>30211差旅费</t>
  </si>
  <si>
    <t>50399其他资本性支出</t>
  </si>
  <si>
    <t>B04会议服务</t>
  </si>
  <si>
    <r>
      <rPr>
        <sz val="10"/>
        <rFont val="Arial"/>
        <charset val="0"/>
      </rPr>
      <t>[030]</t>
    </r>
    <r>
      <rPr>
        <sz val="10"/>
        <rFont val="宋体"/>
        <charset val="0"/>
      </rPr>
      <t>鄂州市临空经济区退役军人服务中心</t>
    </r>
  </si>
  <si>
    <r>
      <rPr>
        <sz val="10"/>
        <rFont val="Arial"/>
        <charset val="0"/>
      </rPr>
      <t>[023003]</t>
    </r>
    <r>
      <rPr>
        <sz val="10"/>
        <rFont val="宋体"/>
        <charset val="0"/>
      </rPr>
      <t>鄂州市临空经济区燕矶镇财政所</t>
    </r>
  </si>
  <si>
    <t>A0303</t>
  </si>
  <si>
    <t>创业指导服务</t>
  </si>
  <si>
    <t>2010302一般行政管理事务</t>
  </si>
  <si>
    <t>30212因公出国（境）费用</t>
  </si>
  <si>
    <t>504机关资本性支出（基本建设）</t>
  </si>
  <si>
    <t>B05监督检查辅助服务</t>
  </si>
  <si>
    <r>
      <rPr>
        <sz val="10"/>
        <rFont val="Arial"/>
        <charset val="0"/>
      </rPr>
      <t>[031]</t>
    </r>
    <r>
      <rPr>
        <sz val="10"/>
        <rFont val="宋体"/>
        <charset val="0"/>
      </rPr>
      <t>鄂州市临空经济区综合执法中心</t>
    </r>
  </si>
  <si>
    <r>
      <rPr>
        <sz val="10"/>
        <rFont val="Arial"/>
        <charset val="0"/>
      </rPr>
      <t>[023008]</t>
    </r>
    <r>
      <rPr>
        <sz val="10"/>
        <rFont val="宋体"/>
        <charset val="0"/>
      </rPr>
      <t>鄂州市临空经济区燕矶镇卫生院</t>
    </r>
  </si>
  <si>
    <t>A0304</t>
  </si>
  <si>
    <t>人才服务</t>
  </si>
  <si>
    <t>2010303机关服务</t>
  </si>
  <si>
    <t>30213维修（护）费</t>
  </si>
  <si>
    <t>50401房屋建筑物购建</t>
  </si>
  <si>
    <t>B06工程服务</t>
  </si>
  <si>
    <r>
      <rPr>
        <sz val="10"/>
        <rFont val="Arial"/>
        <charset val="0"/>
      </rPr>
      <t>[040]</t>
    </r>
    <r>
      <rPr>
        <sz val="10"/>
        <rFont val="宋体"/>
        <charset val="0"/>
      </rPr>
      <t>临空区财金局内设科室</t>
    </r>
    <r>
      <rPr>
        <sz val="10"/>
        <rFont val="Arial"/>
        <charset val="0"/>
      </rPr>
      <t>-</t>
    </r>
    <r>
      <rPr>
        <sz val="10"/>
        <rFont val="宋体"/>
        <charset val="0"/>
      </rPr>
      <t>预算科</t>
    </r>
  </si>
  <si>
    <r>
      <rPr>
        <sz val="10"/>
        <rFont val="Arial"/>
        <charset val="0"/>
      </rPr>
      <t>[023018001]</t>
    </r>
    <r>
      <rPr>
        <sz val="10"/>
        <rFont val="宋体"/>
        <charset val="0"/>
      </rPr>
      <t>鄂州市临空经济区燕矶镇中心学校</t>
    </r>
  </si>
  <si>
    <t>A0305</t>
  </si>
  <si>
    <t>就业创业平合服务</t>
  </si>
  <si>
    <t>2010304专项服务</t>
  </si>
  <si>
    <t>50402基础设施建设</t>
  </si>
  <si>
    <t>B07评审、评估和评价服务</t>
  </si>
  <si>
    <r>
      <rPr>
        <sz val="10"/>
        <rFont val="Arial"/>
        <charset val="0"/>
      </rPr>
      <t>[041]</t>
    </r>
    <r>
      <rPr>
        <sz val="10"/>
        <rFont val="宋体"/>
        <charset val="0"/>
      </rPr>
      <t>临空区财金局内设科室</t>
    </r>
    <r>
      <rPr>
        <sz val="10"/>
        <rFont val="Arial"/>
        <charset val="0"/>
      </rPr>
      <t>-</t>
    </r>
    <r>
      <rPr>
        <sz val="10"/>
        <rFont val="宋体"/>
        <charset val="0"/>
      </rPr>
      <t>国库科</t>
    </r>
  </si>
  <si>
    <r>
      <rPr>
        <sz val="10"/>
        <rFont val="Arial"/>
        <charset val="0"/>
      </rPr>
      <t>[024001]</t>
    </r>
    <r>
      <rPr>
        <sz val="10"/>
        <rFont val="宋体"/>
        <charset val="0"/>
      </rPr>
      <t>鄂州市临空经济区沙窝乡人民政府本级</t>
    </r>
  </si>
  <si>
    <t>A0306</t>
  </si>
  <si>
    <t>公益性招聘</t>
  </si>
  <si>
    <t>2010305专项业务及机关事务管理</t>
  </si>
  <si>
    <t>30215会议费</t>
  </si>
  <si>
    <t>50403公务用车购置</t>
  </si>
  <si>
    <t>B08咨询服务</t>
  </si>
  <si>
    <r>
      <rPr>
        <sz val="10"/>
        <rFont val="Arial"/>
        <charset val="0"/>
      </rPr>
      <t>[042]</t>
    </r>
    <r>
      <rPr>
        <sz val="10"/>
        <rFont val="宋体"/>
        <charset val="0"/>
      </rPr>
      <t>临空区财金局内设科室</t>
    </r>
    <r>
      <rPr>
        <sz val="10"/>
        <rFont val="Arial"/>
        <charset val="0"/>
      </rPr>
      <t>-</t>
    </r>
    <r>
      <rPr>
        <sz val="10"/>
        <rFont val="宋体"/>
        <charset val="0"/>
      </rPr>
      <t>综合科</t>
    </r>
  </si>
  <si>
    <r>
      <rPr>
        <sz val="10"/>
        <rFont val="Arial"/>
        <charset val="0"/>
      </rPr>
      <t>[024003]</t>
    </r>
    <r>
      <rPr>
        <sz val="10"/>
        <rFont val="宋体"/>
        <charset val="0"/>
      </rPr>
      <t>鄂州市沙窝乡财政所</t>
    </r>
  </si>
  <si>
    <t>A0307</t>
  </si>
  <si>
    <t>企业薪酬调查</t>
  </si>
  <si>
    <t>2010306政务公开审批</t>
  </si>
  <si>
    <t>50404设备购置</t>
  </si>
  <si>
    <t>B09机关工作人员培训服务</t>
  </si>
  <si>
    <r>
      <rPr>
        <sz val="10"/>
        <rFont val="Arial"/>
        <charset val="0"/>
      </rPr>
      <t>[043]</t>
    </r>
    <r>
      <rPr>
        <sz val="10"/>
        <rFont val="宋体"/>
        <charset val="0"/>
      </rPr>
      <t>临空区财金局内设科室</t>
    </r>
    <r>
      <rPr>
        <sz val="10"/>
        <rFont val="Arial"/>
        <charset val="0"/>
      </rPr>
      <t>-</t>
    </r>
    <r>
      <rPr>
        <sz val="10"/>
        <rFont val="宋体"/>
        <charset val="0"/>
      </rPr>
      <t>教科文科科</t>
    </r>
  </si>
  <si>
    <r>
      <rPr>
        <sz val="10"/>
        <rFont val="Arial"/>
        <charset val="0"/>
      </rPr>
      <t>[024008]</t>
    </r>
    <r>
      <rPr>
        <sz val="10"/>
        <rFont val="宋体"/>
        <charset val="0"/>
      </rPr>
      <t>鄂州市沙窝乡卫生院</t>
    </r>
  </si>
  <si>
    <t>A0308</t>
  </si>
  <si>
    <t>劳动力市场调查</t>
  </si>
  <si>
    <t>2010309参事事务</t>
  </si>
  <si>
    <t>30217公务接待费</t>
  </si>
  <si>
    <t>50405大型修缮</t>
  </si>
  <si>
    <t>B10信息化服务</t>
  </si>
  <si>
    <r>
      <rPr>
        <sz val="10"/>
        <rFont val="Arial"/>
        <charset val="0"/>
      </rPr>
      <t>[044]</t>
    </r>
    <r>
      <rPr>
        <sz val="10"/>
        <rFont val="宋体"/>
        <charset val="0"/>
      </rPr>
      <t>临空区财金局内设科室</t>
    </r>
    <r>
      <rPr>
        <sz val="10"/>
        <rFont val="Arial"/>
        <charset val="0"/>
      </rPr>
      <t>-</t>
    </r>
    <r>
      <rPr>
        <sz val="10"/>
        <rFont val="宋体"/>
        <charset val="0"/>
      </rPr>
      <t>社保科</t>
    </r>
  </si>
  <si>
    <r>
      <rPr>
        <sz val="10"/>
        <rFont val="Arial"/>
        <charset val="0"/>
      </rPr>
      <t>[024013001]</t>
    </r>
    <r>
      <rPr>
        <sz val="10"/>
        <rFont val="宋体"/>
        <charset val="0"/>
      </rPr>
      <t>鄂州市临空经济区沙窝乡中心学校本级</t>
    </r>
  </si>
  <si>
    <t>A04</t>
  </si>
  <si>
    <t>社会保障服务</t>
  </si>
  <si>
    <t>2010350事业运行</t>
  </si>
  <si>
    <t>30218专用材料费</t>
  </si>
  <si>
    <t>50499其他资本性支出</t>
  </si>
  <si>
    <t>B11后勤服务</t>
  </si>
  <si>
    <r>
      <rPr>
        <sz val="10"/>
        <rFont val="Arial"/>
        <charset val="0"/>
      </rPr>
      <t>[045]</t>
    </r>
    <r>
      <rPr>
        <sz val="10"/>
        <rFont val="宋体"/>
        <charset val="0"/>
      </rPr>
      <t>临空区财金局内设科室</t>
    </r>
    <r>
      <rPr>
        <sz val="10"/>
        <rFont val="Arial"/>
        <charset val="0"/>
      </rPr>
      <t>-</t>
    </r>
    <r>
      <rPr>
        <sz val="10"/>
        <rFont val="宋体"/>
        <charset val="0"/>
      </rPr>
      <t>产业金融科</t>
    </r>
  </si>
  <si>
    <r>
      <rPr>
        <sz val="10"/>
        <rFont val="Arial"/>
        <charset val="0"/>
      </rPr>
      <t>[025001]</t>
    </r>
    <r>
      <rPr>
        <sz val="10"/>
        <rFont val="宋体"/>
        <charset val="0"/>
      </rPr>
      <t>鄂州市临空经济区杨叶镇人民政府本级</t>
    </r>
  </si>
  <si>
    <t>A0401</t>
  </si>
  <si>
    <t>儿童福利服务</t>
  </si>
  <si>
    <t>2010399其他政府办公厅（室）及相关机构事务支出</t>
  </si>
  <si>
    <t>30224被装购置费</t>
  </si>
  <si>
    <t>505对事业单位经常性补助</t>
  </si>
  <si>
    <t>B12其他辅助性服务</t>
  </si>
  <si>
    <r>
      <rPr>
        <sz val="10"/>
        <rFont val="Arial"/>
        <charset val="0"/>
      </rPr>
      <t>[046]</t>
    </r>
    <r>
      <rPr>
        <sz val="10"/>
        <rFont val="宋体"/>
        <charset val="0"/>
      </rPr>
      <t>临空区财金局内设科室</t>
    </r>
    <r>
      <rPr>
        <sz val="10"/>
        <rFont val="Arial"/>
        <charset val="0"/>
      </rPr>
      <t>-</t>
    </r>
    <r>
      <rPr>
        <sz val="10"/>
        <rFont val="宋体"/>
        <charset val="0"/>
      </rPr>
      <t>经建科</t>
    </r>
  </si>
  <si>
    <r>
      <rPr>
        <sz val="10"/>
        <rFont val="Arial"/>
        <charset val="0"/>
      </rPr>
      <t>[025003]</t>
    </r>
    <r>
      <rPr>
        <sz val="10"/>
        <rFont val="宋体"/>
        <charset val="0"/>
      </rPr>
      <t>鄂州市临空经济区杨叶镇财政所</t>
    </r>
  </si>
  <si>
    <t>A0402</t>
  </si>
  <si>
    <t>基本养老服务</t>
  </si>
  <si>
    <t>20104发展与改革事务</t>
  </si>
  <si>
    <t>30225专用燃料费</t>
  </si>
  <si>
    <t>50501工资福利支出</t>
  </si>
  <si>
    <t>A0101公共安全隐患排查治理服务(省级第二版)</t>
  </si>
  <si>
    <r>
      <rPr>
        <sz val="10"/>
        <rFont val="Arial"/>
        <charset val="0"/>
      </rPr>
      <t>[047]</t>
    </r>
    <r>
      <rPr>
        <sz val="10"/>
        <rFont val="宋体"/>
        <charset val="0"/>
      </rPr>
      <t>临空区财金局内设科室</t>
    </r>
    <r>
      <rPr>
        <sz val="10"/>
        <rFont val="Arial"/>
        <charset val="0"/>
      </rPr>
      <t>-</t>
    </r>
    <r>
      <rPr>
        <sz val="10"/>
        <rFont val="宋体"/>
        <charset val="0"/>
      </rPr>
      <t>资环科</t>
    </r>
  </si>
  <si>
    <r>
      <rPr>
        <sz val="10"/>
        <rFont val="Arial"/>
        <charset val="0"/>
      </rPr>
      <t>[025024001]</t>
    </r>
    <r>
      <rPr>
        <sz val="10"/>
        <rFont val="宋体"/>
        <charset val="0"/>
      </rPr>
      <t>鄂州市临空经济区杨叶镇中心学校本级</t>
    </r>
  </si>
  <si>
    <t>A0403</t>
  </si>
  <si>
    <t>社会救助服务</t>
  </si>
  <si>
    <t>2010401行政运行</t>
  </si>
  <si>
    <t>30226劳务费</t>
  </si>
  <si>
    <t>50502商品和服务支出</t>
  </si>
  <si>
    <t>A0102公共安全情况监测服务(省级第二版)</t>
  </si>
  <si>
    <r>
      <rPr>
        <sz val="10"/>
        <rFont val="Arial"/>
        <charset val="0"/>
      </rPr>
      <t>[048]</t>
    </r>
    <r>
      <rPr>
        <sz val="10"/>
        <rFont val="宋体"/>
        <charset val="0"/>
      </rPr>
      <t>临空区财金局内设科室</t>
    </r>
    <r>
      <rPr>
        <sz val="10"/>
        <rFont val="Arial"/>
        <charset val="0"/>
      </rPr>
      <t>-</t>
    </r>
    <r>
      <rPr>
        <sz val="10"/>
        <rFont val="宋体"/>
        <charset val="0"/>
      </rPr>
      <t>农用农村科</t>
    </r>
  </si>
  <si>
    <r>
      <rPr>
        <sz val="10"/>
        <rFont val="Arial"/>
        <charset val="0"/>
      </rPr>
      <t>[025026]</t>
    </r>
    <r>
      <rPr>
        <sz val="10"/>
        <rFont val="宋体"/>
        <charset val="0"/>
      </rPr>
      <t>鄂州市临空经济区杨叶镇卫生院</t>
    </r>
  </si>
  <si>
    <t>A0404</t>
  </si>
  <si>
    <t>扶贫济困服务</t>
  </si>
  <si>
    <t>2010402一般行政管理事务</t>
  </si>
  <si>
    <t>50599其他对事业单位补助</t>
  </si>
  <si>
    <t>A0103安全生产事故调查服务(省级第二版)</t>
  </si>
  <si>
    <r>
      <rPr>
        <sz val="10"/>
        <rFont val="Arial"/>
        <charset val="0"/>
      </rPr>
      <t>[049]</t>
    </r>
    <r>
      <rPr>
        <sz val="10"/>
        <rFont val="宋体"/>
        <charset val="0"/>
      </rPr>
      <t>债务科</t>
    </r>
  </si>
  <si>
    <r>
      <rPr>
        <sz val="10"/>
        <rFont val="Arial"/>
        <charset val="0"/>
      </rPr>
      <t>[040001]</t>
    </r>
    <r>
      <rPr>
        <sz val="10"/>
        <rFont val="宋体"/>
        <charset val="0"/>
      </rPr>
      <t>预算科其他</t>
    </r>
  </si>
  <si>
    <t>A0405</t>
  </si>
  <si>
    <t>优抚安置服务</t>
  </si>
  <si>
    <t>2010403机关服务</t>
  </si>
  <si>
    <t>30228工会经费</t>
  </si>
  <si>
    <t>506对事业单位资本性补助</t>
  </si>
  <si>
    <t>A0104安全生产应急救援服务(省级第二版)</t>
  </si>
  <si>
    <r>
      <rPr>
        <sz val="10"/>
        <rFont val="Arial"/>
        <charset val="0"/>
      </rPr>
      <t>[050]</t>
    </r>
    <r>
      <rPr>
        <sz val="10"/>
        <rFont val="宋体"/>
        <charset val="0"/>
      </rPr>
      <t>鄂州市公安局花湖机场分局</t>
    </r>
  </si>
  <si>
    <r>
      <rPr>
        <sz val="10"/>
        <rFont val="Arial"/>
        <charset val="0"/>
      </rPr>
      <t>[041001]</t>
    </r>
    <r>
      <rPr>
        <sz val="10"/>
        <rFont val="宋体"/>
        <charset val="0"/>
      </rPr>
      <t>国库科其他</t>
    </r>
  </si>
  <si>
    <t>A0406</t>
  </si>
  <si>
    <t>残疾人服务</t>
  </si>
  <si>
    <t>2010404战略规划与实施</t>
  </si>
  <si>
    <t>50601资本性支出</t>
  </si>
  <si>
    <t>A0105城市安全建设与管理服务(省级第二版)</t>
  </si>
  <si>
    <r>
      <rPr>
        <sz val="10"/>
        <rFont val="Arial"/>
        <charset val="0"/>
      </rPr>
      <t>[042001]</t>
    </r>
    <r>
      <rPr>
        <sz val="10"/>
        <rFont val="宋体"/>
        <charset val="0"/>
      </rPr>
      <t>综合科其他</t>
    </r>
  </si>
  <si>
    <t>A0407</t>
  </si>
  <si>
    <t>法律援助服务</t>
  </si>
  <si>
    <t>2010405日常经济运行调节</t>
  </si>
  <si>
    <t>30231公务用车运行维护费</t>
  </si>
  <si>
    <t>50602资本性支出（基本建设）</t>
  </si>
  <si>
    <t>A0201课程研究与开发服务(省级第二版)</t>
  </si>
  <si>
    <r>
      <rPr>
        <sz val="10"/>
        <rFont val="Arial"/>
        <charset val="0"/>
      </rPr>
      <t>[043001]</t>
    </r>
    <r>
      <rPr>
        <sz val="10"/>
        <rFont val="宋体"/>
        <charset val="0"/>
      </rPr>
      <t>教科文科其他</t>
    </r>
  </si>
  <si>
    <t>A0408</t>
  </si>
  <si>
    <t>托养护理服务</t>
  </si>
  <si>
    <t>2010406社会事业发展规划</t>
  </si>
  <si>
    <t>30239其他交通费用</t>
  </si>
  <si>
    <t>507对企业补助</t>
  </si>
  <si>
    <t>A0202学生体育活动组织实施服务(省级第二版)</t>
  </si>
  <si>
    <r>
      <rPr>
        <sz val="10"/>
        <rFont val="Arial"/>
        <charset val="0"/>
      </rPr>
      <t>[044001]</t>
    </r>
    <r>
      <rPr>
        <sz val="10"/>
        <rFont val="宋体"/>
        <charset val="0"/>
      </rPr>
      <t>社保科其他</t>
    </r>
  </si>
  <si>
    <t>A0409</t>
  </si>
  <si>
    <t>特殊群体无障碍服务</t>
  </si>
  <si>
    <t>2010407经济体制改革研究</t>
  </si>
  <si>
    <t>30240税金及附加费用</t>
  </si>
  <si>
    <t>50701费用补贴</t>
  </si>
  <si>
    <t>A0203校园艺术活动组织实施服务(省级第二版)</t>
  </si>
  <si>
    <r>
      <rPr>
        <sz val="10"/>
        <rFont val="Arial"/>
        <charset val="0"/>
      </rPr>
      <t>[045001]</t>
    </r>
    <r>
      <rPr>
        <sz val="10"/>
        <rFont val="宋体"/>
        <charset val="0"/>
      </rPr>
      <t>产业金融科其他</t>
    </r>
  </si>
  <si>
    <t>A0410</t>
  </si>
  <si>
    <t>“三留守”人员关爱服务</t>
  </si>
  <si>
    <t>2010408物价管理</t>
  </si>
  <si>
    <t>50702利息补贴</t>
  </si>
  <si>
    <t>A0204教学成果推广应用服务(省级第二版)</t>
  </si>
  <si>
    <r>
      <rPr>
        <sz val="10"/>
        <rFont val="Arial"/>
        <charset val="0"/>
      </rPr>
      <t>[046001]</t>
    </r>
    <r>
      <rPr>
        <sz val="10"/>
        <rFont val="宋体"/>
        <charset val="0"/>
      </rPr>
      <t>经建科其他</t>
    </r>
  </si>
  <si>
    <t>A0411</t>
  </si>
  <si>
    <t>基本保险经办服务</t>
  </si>
  <si>
    <t>2010450事业运行</t>
  </si>
  <si>
    <t>303对个人和家庭的补助</t>
  </si>
  <si>
    <t>50799其他对企业补助</t>
  </si>
  <si>
    <t>A0205国防教育服务(省级第二版)</t>
  </si>
  <si>
    <t>A01020100池、罐</t>
  </si>
  <si>
    <r>
      <rPr>
        <sz val="10"/>
        <rFont val="Arial"/>
        <charset val="0"/>
      </rPr>
      <t>[047001]</t>
    </r>
    <r>
      <rPr>
        <sz val="10"/>
        <rFont val="宋体"/>
        <charset val="0"/>
      </rPr>
      <t>资环科其他</t>
    </r>
  </si>
  <si>
    <t>A0412</t>
  </si>
  <si>
    <t>托管照料服务</t>
  </si>
  <si>
    <t>2010499其他发展与改革事务支出</t>
  </si>
  <si>
    <t>30301离休费</t>
  </si>
  <si>
    <t>508对企业资本性支出</t>
  </si>
  <si>
    <t>A0206义务教育补充服务(省级第二版)</t>
  </si>
  <si>
    <t>A01029900其他构筑物</t>
  </si>
  <si>
    <r>
      <rPr>
        <sz val="10"/>
        <rFont val="Arial"/>
        <charset val="0"/>
      </rPr>
      <t>[048001]</t>
    </r>
    <r>
      <rPr>
        <sz val="10"/>
        <rFont val="宋体"/>
        <charset val="0"/>
      </rPr>
      <t>农业农村科其他</t>
    </r>
  </si>
  <si>
    <t>A0413</t>
  </si>
  <si>
    <t>居家养老服务</t>
  </si>
  <si>
    <t>A01020200槽</t>
  </si>
  <si>
    <t>20105统计信息事务</t>
  </si>
  <si>
    <t>30302退休费</t>
  </si>
  <si>
    <t>50803资本金注入</t>
  </si>
  <si>
    <t>A0207职业教育服务(省级第二版)</t>
  </si>
  <si>
    <t>A01022600车位</t>
  </si>
  <si>
    <r>
      <rPr>
        <sz val="10"/>
        <rFont val="Arial"/>
        <charset val="0"/>
      </rPr>
      <t>[049001]</t>
    </r>
    <r>
      <rPr>
        <sz val="10"/>
        <rFont val="宋体"/>
        <charset val="0"/>
      </rPr>
      <t>债务科其他</t>
    </r>
  </si>
  <si>
    <t>A0414</t>
  </si>
  <si>
    <t>社区养老服务</t>
  </si>
  <si>
    <t>A01020300塔</t>
  </si>
  <si>
    <t>2010501行政运行</t>
  </si>
  <si>
    <t>30303退职（役）费</t>
  </si>
  <si>
    <t>50804资本金注入(基本建设)</t>
  </si>
  <si>
    <t>A0208普惠性教育服务(省级第二版)</t>
  </si>
  <si>
    <t>A01022500墙</t>
  </si>
  <si>
    <r>
      <rPr>
        <sz val="10"/>
        <rFont val="Arial"/>
        <charset val="0"/>
      </rPr>
      <t>[050001]</t>
    </r>
    <r>
      <rPr>
        <sz val="10"/>
        <rFont val="宋体"/>
        <charset val="0"/>
      </rPr>
      <t>鄂州市公安局花湖机场分局本级</t>
    </r>
  </si>
  <si>
    <t>A0415</t>
  </si>
  <si>
    <t>机构养老服务</t>
  </si>
  <si>
    <t>A01020400烟囱</t>
  </si>
  <si>
    <t>2010502一般行政管理事务</t>
  </si>
  <si>
    <t>30304抚恤金</t>
  </si>
  <si>
    <t>50805政府投资基金股权投资</t>
  </si>
  <si>
    <t>A0209儿童发展服务(省级第二版)</t>
  </si>
  <si>
    <t>A01022400罩棚</t>
  </si>
  <si>
    <t>A05</t>
  </si>
  <si>
    <t>卫生健康公共服务</t>
  </si>
  <si>
    <t>A01020500井</t>
  </si>
  <si>
    <t>2010503机关服务</t>
  </si>
  <si>
    <t>30305生活补助</t>
  </si>
  <si>
    <t>50899其他对企业资本性支出</t>
  </si>
  <si>
    <t>A0210教育基础设施管理维护服务(省级第二版)</t>
  </si>
  <si>
    <t>A01022300斗</t>
  </si>
  <si>
    <t>A0501</t>
  </si>
  <si>
    <t>传染病防控服务</t>
  </si>
  <si>
    <t>A01020600坑</t>
  </si>
  <si>
    <t>2010504信息事务</t>
  </si>
  <si>
    <t>30306救济费</t>
  </si>
  <si>
    <t>509对个人和家庭的补助</t>
  </si>
  <si>
    <t>A0211老年教育服务(省级第二版)</t>
  </si>
  <si>
    <t>A01022200场</t>
  </si>
  <si>
    <t>A0502</t>
  </si>
  <si>
    <t>地方病防控服务</t>
  </si>
  <si>
    <t>A01020700台、站</t>
  </si>
  <si>
    <t>2010505专项统计业务</t>
  </si>
  <si>
    <t>30307医疗费补助</t>
  </si>
  <si>
    <t>50901社会福利和救助</t>
  </si>
  <si>
    <t>A0301就业指导服务(省级第二版)</t>
  </si>
  <si>
    <t>A01022100仓</t>
  </si>
  <si>
    <t>A0503</t>
  </si>
  <si>
    <t>食品药品安全服务</t>
  </si>
  <si>
    <t>A01020800码头</t>
  </si>
  <si>
    <t>2010506统计管理</t>
  </si>
  <si>
    <t>30308助学金</t>
  </si>
  <si>
    <t>50902助学金</t>
  </si>
  <si>
    <t>A0302职业技能培训服务(省级第二版)</t>
  </si>
  <si>
    <t>A01022000库</t>
  </si>
  <si>
    <t>A0504</t>
  </si>
  <si>
    <t>特殊群体卫生健康服务</t>
  </si>
  <si>
    <t>A01020900道路</t>
  </si>
  <si>
    <t>2010507专项普查活动</t>
  </si>
  <si>
    <t>30309奖励金</t>
  </si>
  <si>
    <t>50903个人农业生产补贴</t>
  </si>
  <si>
    <t>A0303创业指导服务(省级第二版)</t>
  </si>
  <si>
    <t>A01021900市政管道</t>
  </si>
  <si>
    <t>A0505</t>
  </si>
  <si>
    <t>特殊群体优抚安置社会服务</t>
  </si>
  <si>
    <t>A01021000隧道</t>
  </si>
  <si>
    <t>2010508统计抽样调查</t>
  </si>
  <si>
    <t>30310个人农业生产补贴</t>
  </si>
  <si>
    <t>50905离退休费</t>
  </si>
  <si>
    <t>A0304人才服务(省级第二版)</t>
  </si>
  <si>
    <t>A01021800水利管道</t>
  </si>
  <si>
    <t>A0506</t>
  </si>
  <si>
    <t>特殊群体能力综合评估服务</t>
  </si>
  <si>
    <t>A01021100沟</t>
  </si>
  <si>
    <t>2010550事业运行</t>
  </si>
  <si>
    <t>30311代缴社会保险费</t>
  </si>
  <si>
    <t>50999其他对个人和家庭的补助</t>
  </si>
  <si>
    <t>A0305就业创业平台服务(省级第二版)</t>
  </si>
  <si>
    <t>A01021700闸</t>
  </si>
  <si>
    <t>A0507</t>
  </si>
  <si>
    <t>慢性病防治服务</t>
  </si>
  <si>
    <t>A01021200洞</t>
  </si>
  <si>
    <t>2010599其他统计信息事务支出</t>
  </si>
  <si>
    <t>510对社会保障基金补助</t>
  </si>
  <si>
    <t>A0401儿童福利服务(省级第二版)</t>
  </si>
  <si>
    <t>A01021600坝、堰及水道</t>
  </si>
  <si>
    <t>A06</t>
  </si>
  <si>
    <t>生态保护和环境治理服务</t>
  </si>
  <si>
    <t>A01021300廊</t>
  </si>
  <si>
    <t>20106财政事务</t>
  </si>
  <si>
    <t>307债务利息及费用支出</t>
  </si>
  <si>
    <t>51002对社会保险基金补助</t>
  </si>
  <si>
    <t>A0402基本养老服务(省级第二版)</t>
  </si>
  <si>
    <t>A01021500航道</t>
  </si>
  <si>
    <t>A0601</t>
  </si>
  <si>
    <t>生态资源调查与监测服务</t>
  </si>
  <si>
    <t>A01021400桥梁、架</t>
  </si>
  <si>
    <t>2010601行政运行</t>
  </si>
  <si>
    <t>30701国内债务付息</t>
  </si>
  <si>
    <t>51003补充全国社会保障基金</t>
  </si>
  <si>
    <t>A0403社会救助服务(省级第二版)</t>
  </si>
  <si>
    <t>A0602</t>
  </si>
  <si>
    <t>野生动物疫源疫病监测服务</t>
  </si>
  <si>
    <t>2010602一般行政管理事务</t>
  </si>
  <si>
    <t>30702国外债务付息</t>
  </si>
  <si>
    <t>51004对机关事业单位职业年金的补助</t>
  </si>
  <si>
    <t>A0404扶贫济困服务(省级第二版)</t>
  </si>
  <si>
    <t>A0603</t>
  </si>
  <si>
    <t>碳汇监测与评估服务</t>
  </si>
  <si>
    <t>2010603机关服务</t>
  </si>
  <si>
    <t>30703国内债务发行费用</t>
  </si>
  <si>
    <t>511债务利息及费用支出</t>
  </si>
  <si>
    <t>A0405优抚安置服务(省级第二版)</t>
  </si>
  <si>
    <t>A0604</t>
  </si>
  <si>
    <t>废弃物处理服务</t>
  </si>
  <si>
    <t>2010604预算改革业务</t>
  </si>
  <si>
    <t>30704国外债务发行费用</t>
  </si>
  <si>
    <t>51101国内债务付息</t>
  </si>
  <si>
    <t>A0406残疾人服务(省级第二版)</t>
  </si>
  <si>
    <t>A0605</t>
  </si>
  <si>
    <t>环境保护舆情监控服务</t>
  </si>
  <si>
    <t>2010605财政国库业务</t>
  </si>
  <si>
    <t>309资本性支出（基本建设）</t>
  </si>
  <si>
    <t>51102国外债务付息</t>
  </si>
  <si>
    <t>A0407法律援助服务(省级第二版)</t>
  </si>
  <si>
    <t>A0606</t>
  </si>
  <si>
    <t>环境保护成果交流与管理服务</t>
  </si>
  <si>
    <t>2010606财政监察</t>
  </si>
  <si>
    <t>30901房屋建筑物购建</t>
  </si>
  <si>
    <t>51103国内债务发行费用</t>
  </si>
  <si>
    <t>A0408托养护理服务(省级第二版)</t>
  </si>
  <si>
    <t>A0607</t>
  </si>
  <si>
    <t>农业农村环境治理服务</t>
  </si>
  <si>
    <t>2010607信息化建设</t>
  </si>
  <si>
    <t>30902办公设备购置</t>
  </si>
  <si>
    <t>51104国外债务发行费用</t>
  </si>
  <si>
    <t>A0409特殊群体无障碍服务(省级第二版)</t>
  </si>
  <si>
    <t>A0608</t>
  </si>
  <si>
    <t>国土综合整治服务</t>
  </si>
  <si>
    <t>2010608财政委托业务支出</t>
  </si>
  <si>
    <t>30903专用设备购置</t>
  </si>
  <si>
    <t>512债务还本支出</t>
  </si>
  <si>
    <t>A0410“三留守”人员关爱服务(省级第二版)</t>
  </si>
  <si>
    <t>A0609</t>
  </si>
  <si>
    <t>矿山环境治理服务</t>
  </si>
  <si>
    <t>2010650事业运行</t>
  </si>
  <si>
    <t>30905基础设施建设</t>
  </si>
  <si>
    <t>51201国内债务还本</t>
  </si>
  <si>
    <t>A0411基本保险经办服务(省级第二版)</t>
  </si>
  <si>
    <t>A0610</t>
  </si>
  <si>
    <t>合同能源管理服务</t>
  </si>
  <si>
    <t>2010699其他财政事务支出</t>
  </si>
  <si>
    <t>30906大型修缮</t>
  </si>
  <si>
    <t>51202国外债务还本</t>
  </si>
  <si>
    <t>A0412托管照料服务(省级第二版)</t>
  </si>
  <si>
    <t>A07</t>
  </si>
  <si>
    <t>科技公共服务</t>
  </si>
  <si>
    <t>20107税收事务</t>
  </si>
  <si>
    <t>30907信息网络及软件购置更新</t>
  </si>
  <si>
    <t>513转移性支出</t>
  </si>
  <si>
    <t>A0413居家养老服务(省级第二版)</t>
  </si>
  <si>
    <t>A0701</t>
  </si>
  <si>
    <t>科技研发与推广服务</t>
  </si>
  <si>
    <t>2010701行政运行</t>
  </si>
  <si>
    <t>30908物资储备</t>
  </si>
  <si>
    <t>51301上下级政府间转移性支出</t>
  </si>
  <si>
    <t>A0414社区养老服务(省级第二版)</t>
  </si>
  <si>
    <t>A0702</t>
  </si>
  <si>
    <t>科技成果转化与推广服务</t>
  </si>
  <si>
    <t>2010702一般行政管理事务</t>
  </si>
  <si>
    <t>30913公务用车购置</t>
  </si>
  <si>
    <t>51303债务转贷</t>
  </si>
  <si>
    <t>A0415机构养老服务(省级第二版)</t>
  </si>
  <si>
    <t>A0703</t>
  </si>
  <si>
    <t>科技交流、普及与推广服务</t>
  </si>
  <si>
    <t>2010703机关服务</t>
  </si>
  <si>
    <t>30919其他交通工具购置</t>
  </si>
  <si>
    <t>51304调出资金</t>
  </si>
  <si>
    <t>A0501传染病防控服务(省级第二版)</t>
  </si>
  <si>
    <t>A01030100境外土地</t>
  </si>
  <si>
    <t>A0704</t>
  </si>
  <si>
    <t>区域科技发展服务</t>
  </si>
  <si>
    <t>2010709信息化建设</t>
  </si>
  <si>
    <t>30921文物和陈列品购置</t>
  </si>
  <si>
    <t>51305安排预算稳定调节基金</t>
  </si>
  <si>
    <t>A0502地方病防控服务(省级第二版)</t>
  </si>
  <si>
    <t>A01039900其他土地</t>
  </si>
  <si>
    <t>A0705</t>
  </si>
  <si>
    <t>技术创新服务</t>
  </si>
  <si>
    <t>2010710税收业务</t>
  </si>
  <si>
    <t>30922无形资产购置</t>
  </si>
  <si>
    <t>51306补充预算周转金</t>
  </si>
  <si>
    <t>A0503食品药品安全服务(省级第二版)</t>
  </si>
  <si>
    <t>A02010000信息化设备</t>
  </si>
  <si>
    <t>A08</t>
  </si>
  <si>
    <t>文化公共服务</t>
  </si>
  <si>
    <t>2010750事业运行</t>
  </si>
  <si>
    <t>30999其他基本建设支出</t>
  </si>
  <si>
    <t>51307区域间转移性支出</t>
  </si>
  <si>
    <t>A0504特殊群体卫生健康服务(省级第二版)</t>
  </si>
  <si>
    <t>A02470000娱乐设备</t>
  </si>
  <si>
    <t>A0801</t>
  </si>
  <si>
    <t>文化艺术创作、表演及交流服务</t>
  </si>
  <si>
    <t>A02000000设备</t>
  </si>
  <si>
    <t>2010799其他税收事务支出</t>
  </si>
  <si>
    <t>310资本性支出</t>
  </si>
  <si>
    <t>514预备费及预留</t>
  </si>
  <si>
    <t>A0505特殊群体优抚安置社会服务(省级第二版)</t>
  </si>
  <si>
    <t>A02460000体育设备设施</t>
  </si>
  <si>
    <t>A0802</t>
  </si>
  <si>
    <t>群众文化活动服务</t>
  </si>
  <si>
    <t>20108审计事务</t>
  </si>
  <si>
    <t>31001房屋建筑物购建</t>
  </si>
  <si>
    <t>51401预备费</t>
  </si>
  <si>
    <t>A0506特殊群体能力综合评估服务(省级第二版)</t>
  </si>
  <si>
    <t>A02450000文艺设备</t>
  </si>
  <si>
    <t>A0803</t>
  </si>
  <si>
    <t>文物和文化保护服务</t>
  </si>
  <si>
    <t>A02010100计算机</t>
  </si>
  <si>
    <t>2010801行政运行</t>
  </si>
  <si>
    <t>31002办公设备购置</t>
  </si>
  <si>
    <t>51402预留</t>
  </si>
  <si>
    <t>A0507慢性病防治服务(省级第二版)</t>
  </si>
  <si>
    <t>A02440000海洋仪器设备</t>
  </si>
  <si>
    <t>A09</t>
  </si>
  <si>
    <t>体育公共服务</t>
  </si>
  <si>
    <t>A02010101巨型计算机</t>
  </si>
  <si>
    <t>2010802一般行政管理事务</t>
  </si>
  <si>
    <t>31003专用设备购置</t>
  </si>
  <si>
    <t>599其他支出</t>
  </si>
  <si>
    <t>A0601生态资源调查与监测服务(省级第二版)</t>
  </si>
  <si>
    <t>A02430000航空器及其配套设备</t>
  </si>
  <si>
    <t>A0901</t>
  </si>
  <si>
    <t>体育组织服务</t>
  </si>
  <si>
    <t>A02010102大型计算机</t>
  </si>
  <si>
    <t>2010803机关服务</t>
  </si>
  <si>
    <t>31005基础设施建设</t>
  </si>
  <si>
    <t>59907国家赔偿费用支出</t>
  </si>
  <si>
    <t>A0602野生动物疫源疫病监测服务(省级第二版)</t>
  </si>
  <si>
    <t>A02420000水上交通运输设备</t>
  </si>
  <si>
    <t>A0902</t>
  </si>
  <si>
    <t>体育场馆服务</t>
  </si>
  <si>
    <t>A02010103中型计算机</t>
  </si>
  <si>
    <t>2010804审计业务</t>
  </si>
  <si>
    <t>31006大型修缮</t>
  </si>
  <si>
    <t>59908对民间非营利组织和群众性自治组织补贴</t>
  </si>
  <si>
    <t>A0603碳汇监测与评估服务(省级第二版)</t>
  </si>
  <si>
    <t>A02410000铁路运输设备</t>
  </si>
  <si>
    <t>A0903</t>
  </si>
  <si>
    <t>群众体育健身公共服务</t>
  </si>
  <si>
    <t>A02010104服务器</t>
  </si>
  <si>
    <t>2010805审计管理</t>
  </si>
  <si>
    <t>31007信息网络及软件购置更新</t>
  </si>
  <si>
    <t>59909经常性赠与</t>
  </si>
  <si>
    <t>A0604废弃物处理服务(省级第二版)</t>
  </si>
  <si>
    <t>A02400000殡葬设备及用品</t>
  </si>
  <si>
    <t>A10</t>
  </si>
  <si>
    <t>社会治理服务</t>
  </si>
  <si>
    <t>2010806信息化建设</t>
  </si>
  <si>
    <t>31008物资储备</t>
  </si>
  <si>
    <t>59910资本性赠与</t>
  </si>
  <si>
    <t>A0605环境保护舆情监控服务(省级第二版)</t>
  </si>
  <si>
    <t>A02390000货币处理设备</t>
  </si>
  <si>
    <t>A1001</t>
  </si>
  <si>
    <t>社区治理服务</t>
  </si>
  <si>
    <t>A02010106移动工作站</t>
  </si>
  <si>
    <t>2010850事业运行</t>
  </si>
  <si>
    <t>31009土地补偿</t>
  </si>
  <si>
    <t>59999其他支出</t>
  </si>
  <si>
    <t>A0606环境保护成果交流与管理服务(省级第二版)</t>
  </si>
  <si>
    <t>A02380000水工机械</t>
  </si>
  <si>
    <t>A1002</t>
  </si>
  <si>
    <t>社会组织建设与管理服务</t>
  </si>
  <si>
    <t>A02010107图形工作站</t>
  </si>
  <si>
    <t>2010899其他审计事务支出</t>
  </si>
  <si>
    <t>31010安置补助</t>
  </si>
  <si>
    <t>A0607农业农村环境治理服务(省级第二版)</t>
  </si>
  <si>
    <t>A02370000政法、消防、检测设备</t>
  </si>
  <si>
    <t>A1003</t>
  </si>
  <si>
    <t>社会工作服务</t>
  </si>
  <si>
    <t>A02010108便携式计算机</t>
  </si>
  <si>
    <t>20109海关事务</t>
  </si>
  <si>
    <t>31011地上附着物和青苗补偿</t>
  </si>
  <si>
    <t>A0608国土综合整治服务(省级第二版)</t>
  </si>
  <si>
    <t>A02360000环境污染防治设备</t>
  </si>
  <si>
    <t>A1004</t>
  </si>
  <si>
    <t>人民调解服务</t>
  </si>
  <si>
    <t>A02010109平板式计算机</t>
  </si>
  <si>
    <t>2010901行政运行</t>
  </si>
  <si>
    <t>31012拆迁补偿</t>
  </si>
  <si>
    <t>A0609矿山环境治理服务(省级第二版)</t>
  </si>
  <si>
    <t>A02350000邮政设备</t>
  </si>
  <si>
    <t>A1005</t>
  </si>
  <si>
    <t>志愿服务活动管理服务</t>
  </si>
  <si>
    <t>A02010199其他计算机</t>
  </si>
  <si>
    <t>2010902一般行政管理事务</t>
  </si>
  <si>
    <t>31013公务用车购置</t>
  </si>
  <si>
    <t>A0610合同能源管理服务(省级第二版)</t>
  </si>
  <si>
    <t>A02340000安全生产设备</t>
  </si>
  <si>
    <t>A11</t>
  </si>
  <si>
    <t>城乡维护服务</t>
  </si>
  <si>
    <t>A02010200网络设备</t>
  </si>
  <si>
    <t>2010903机关服务</t>
  </si>
  <si>
    <t>31019其他交通工具购置</t>
  </si>
  <si>
    <t>A0701科技研发与推广服务(省级第二版)</t>
  </si>
  <si>
    <t>A02330000电工、电子生产设备</t>
  </si>
  <si>
    <t>A1101</t>
  </si>
  <si>
    <t>公共设施管理服务</t>
  </si>
  <si>
    <t>A02010201路由器</t>
  </si>
  <si>
    <t>2010905缉私办案</t>
  </si>
  <si>
    <t>31021文物和陈列品购置</t>
  </si>
  <si>
    <t>A0702科技成果转化与推广服务(省级第二版)</t>
  </si>
  <si>
    <t>A02320000医疗设备</t>
  </si>
  <si>
    <t>A1102</t>
  </si>
  <si>
    <t>垃圾分类服务</t>
  </si>
  <si>
    <t>A02010202交换设备</t>
  </si>
  <si>
    <t>2010907口岸管理</t>
  </si>
  <si>
    <t>31022无形资产购置</t>
  </si>
  <si>
    <t>A0703科技交流、普及与推广服务(省级第二版)</t>
  </si>
  <si>
    <t>A02310000化学药品和中药设备</t>
  </si>
  <si>
    <t>A1103</t>
  </si>
  <si>
    <t>道路清障扫床维护服务</t>
  </si>
  <si>
    <t>A02010203集线器</t>
  </si>
  <si>
    <t>2010908信息化建设</t>
  </si>
  <si>
    <t>31099其他资本性支出</t>
  </si>
  <si>
    <t>A0704区域科技发展服务(省级第二版)</t>
  </si>
  <si>
    <t>A02300000造纸和印刷机械</t>
  </si>
  <si>
    <t>A12</t>
  </si>
  <si>
    <t>农业、林业和水利公共服务</t>
  </si>
  <si>
    <t>A02010204光端机</t>
  </si>
  <si>
    <t>2010909海关关务</t>
  </si>
  <si>
    <t>311对企业补助（基本建设）</t>
  </si>
  <si>
    <t>A0705技术创新服务(省级第二版)</t>
  </si>
  <si>
    <t>A02290000缝纫、服饰、制革和毛皮加工设备</t>
  </si>
  <si>
    <t>A1201</t>
  </si>
  <si>
    <t>农业绿色发展和可持续发展服务</t>
  </si>
  <si>
    <t>A02010205终端接入设备</t>
  </si>
  <si>
    <t>2010910关税征管</t>
  </si>
  <si>
    <t>31101资本金注入（基本建设）</t>
  </si>
  <si>
    <t>A0801文化艺术创作、表演及交流服务(省级第二版)</t>
  </si>
  <si>
    <t>A02280000纺织设备</t>
  </si>
  <si>
    <t>A1202</t>
  </si>
  <si>
    <t>农业资源与环境保护服务</t>
  </si>
  <si>
    <t>A02010206通信(控制)处理机</t>
  </si>
  <si>
    <t>2010911海关监管</t>
  </si>
  <si>
    <t>31199其他对企业补助</t>
  </si>
  <si>
    <t>A0802群众文化活动服务(省级第二版)</t>
  </si>
  <si>
    <t>A02270000粮油作物和饲料加工设备</t>
  </si>
  <si>
    <t>A1203</t>
  </si>
  <si>
    <t>农作物病虫害防治服务</t>
  </si>
  <si>
    <t>A02010207通信控制器</t>
  </si>
  <si>
    <t>2010912检验检疫</t>
  </si>
  <si>
    <t>312对企业补助</t>
  </si>
  <si>
    <t>A0803文物和文化保护服务(省级第二版)</t>
  </si>
  <si>
    <t>A02260000烟草加工设备</t>
  </si>
  <si>
    <t>A1204</t>
  </si>
  <si>
    <t>外来入侵生物综合防治服务</t>
  </si>
  <si>
    <t>A02010208集中器</t>
  </si>
  <si>
    <t>2010950事业运行</t>
  </si>
  <si>
    <t>31201资本金注入</t>
  </si>
  <si>
    <t>A0901体育组织服务(省级第二版)</t>
  </si>
  <si>
    <t>A02250000饮料加工设备</t>
  </si>
  <si>
    <t>A1205</t>
  </si>
  <si>
    <t>动物疫病防治服务</t>
  </si>
  <si>
    <t>A02010209终端控制器</t>
  </si>
  <si>
    <t>2010999其他海关事务支出</t>
  </si>
  <si>
    <t>31203政府投资基金股权投资</t>
  </si>
  <si>
    <t>A0902体育场馆服务(省级第二版)</t>
  </si>
  <si>
    <t>A02240000食品加工设备</t>
  </si>
  <si>
    <t>A1206</t>
  </si>
  <si>
    <t>品种保存和改良服务</t>
  </si>
  <si>
    <t>A02010210集群控制器</t>
  </si>
  <si>
    <t>20111纪检监察事务</t>
  </si>
  <si>
    <t>31204费用补贴</t>
  </si>
  <si>
    <t>A0903群众体育健身公共服务(省级第二版)</t>
  </si>
  <si>
    <t>A02230000木材采集和加工设备</t>
  </si>
  <si>
    <t>A1207</t>
  </si>
  <si>
    <t>公益性农机作业服务</t>
  </si>
  <si>
    <t>A02010211多站询问单位</t>
  </si>
  <si>
    <t>2011101行政运行</t>
  </si>
  <si>
    <t>31205利息补贴</t>
  </si>
  <si>
    <t>A1001社区治理服务(省级第二版)</t>
  </si>
  <si>
    <t>A02220000农业和林业机械</t>
  </si>
  <si>
    <t>A1208</t>
  </si>
  <si>
    <t>农产品质量安全服务</t>
  </si>
  <si>
    <t>A02010212网络接口</t>
  </si>
  <si>
    <t>2011102一般行政管理事务</t>
  </si>
  <si>
    <t>31206其他资本性补助</t>
  </si>
  <si>
    <t>A1002社会组织建设与管理服务(省级第二版)</t>
  </si>
  <si>
    <t>A02210000工程机械</t>
  </si>
  <si>
    <t>A1209</t>
  </si>
  <si>
    <t>渔业船舶检验监管服务</t>
  </si>
  <si>
    <t>A02010213通信适配器</t>
  </si>
  <si>
    <t>2011103机关服务</t>
  </si>
  <si>
    <t>31299其他对企业补助</t>
  </si>
  <si>
    <t>A1003社会工作服务(省级第二版)</t>
  </si>
  <si>
    <t>A02200000航空航天工业设备</t>
  </si>
  <si>
    <t>A1210</t>
  </si>
  <si>
    <t>森林经营与管理服务</t>
  </si>
  <si>
    <t>A02010214接口适配器</t>
  </si>
  <si>
    <t>2011104大案要案查处</t>
  </si>
  <si>
    <t>313对社会保障基金补助</t>
  </si>
  <si>
    <t>A1004人民调解服务(省级第二版)</t>
  </si>
  <si>
    <t>A02190000核工业设备</t>
  </si>
  <si>
    <t>A1211</t>
  </si>
  <si>
    <t>林区管理服务</t>
  </si>
  <si>
    <t>A02010215光纤转换器</t>
  </si>
  <si>
    <t>2011105派驻派出机构</t>
  </si>
  <si>
    <t>31302对社会保险基金补助</t>
  </si>
  <si>
    <t>A1005志愿服务活动管理服务(省级第二版)</t>
  </si>
  <si>
    <t>A02180000非金属矿物制品工业设备</t>
  </si>
  <si>
    <t>A1212</t>
  </si>
  <si>
    <t>水利设施养护服务</t>
  </si>
  <si>
    <t>A02010216网络收发器</t>
  </si>
  <si>
    <t>2011106巡视工作</t>
  </si>
  <si>
    <t>31303补充全国社会保障基金</t>
  </si>
  <si>
    <t>A1101公共设施管理服务(省级第二版)</t>
  </si>
  <si>
    <t>A02170000电力工业设备</t>
  </si>
  <si>
    <t>A13</t>
  </si>
  <si>
    <t>交通运输公共服务</t>
  </si>
  <si>
    <t>A02010217网络转发器</t>
  </si>
  <si>
    <t>2011150事业运行</t>
  </si>
  <si>
    <t>31304对机关事业单位职业年金的补助</t>
  </si>
  <si>
    <t>A1102垃圾分类服务(省级第二版)</t>
  </si>
  <si>
    <t>A02160000炼焦和金属冶炼轧制设备</t>
  </si>
  <si>
    <t>A1301</t>
  </si>
  <si>
    <t>水路运输保障服务</t>
  </si>
  <si>
    <t>A02010218网络分配器</t>
  </si>
  <si>
    <t>2011199其他纪检监察事务支出</t>
  </si>
  <si>
    <t>399其他支出</t>
  </si>
  <si>
    <t>A1103道路清障扫床维护服务(省级第二版)</t>
  </si>
  <si>
    <t>A02150000石油和化学工业设备</t>
  </si>
  <si>
    <t>A1302</t>
  </si>
  <si>
    <t>交通运输社会监督服务</t>
  </si>
  <si>
    <t>A02010219网关</t>
  </si>
  <si>
    <t>20113商贸事务</t>
  </si>
  <si>
    <t>39907国家赔偿费用支出</t>
  </si>
  <si>
    <t>A1201农业绿色发展和可持续发展服务(省级第二版)</t>
  </si>
  <si>
    <t>A02140000石油天然气开采设备</t>
  </si>
  <si>
    <t>A1303</t>
  </si>
  <si>
    <t>轨道交通应急演练服务</t>
  </si>
  <si>
    <t>A02010220网桥</t>
  </si>
  <si>
    <t>2011301行政运行</t>
  </si>
  <si>
    <t>39908对民间非营利组织和群众性自治组织补贴</t>
  </si>
  <si>
    <t>A1202农业资源与环境保护服务(省级第二版)</t>
  </si>
  <si>
    <t>A02130000探矿、采矿、选矿和造块设备</t>
  </si>
  <si>
    <t>A1304</t>
  </si>
  <si>
    <t>公共交通运营服务</t>
  </si>
  <si>
    <t>A02010221协议分析器</t>
  </si>
  <si>
    <t>2011302一般行政管理事务</t>
  </si>
  <si>
    <t>39909经常性赠与</t>
  </si>
  <si>
    <t>A1203农作物病虫害防治服务(省级第二版)</t>
  </si>
  <si>
    <t>A02120000计量标准器具及量具、衡器</t>
  </si>
  <si>
    <t>A14</t>
  </si>
  <si>
    <t>灾害防治及应急管理服务</t>
  </si>
  <si>
    <t>A02010222协议测试设备</t>
  </si>
  <si>
    <t>2011303机关服务</t>
  </si>
  <si>
    <t>39910资本性赠与</t>
  </si>
  <si>
    <t>A1204外来入侵生物综合防治服务(省级第二版)</t>
  </si>
  <si>
    <t>A02110000电子和通信测量仪器</t>
  </si>
  <si>
    <t>A1401</t>
  </si>
  <si>
    <t>防灾减灾预警、预报服务</t>
  </si>
  <si>
    <t>A02010223差错检测设备</t>
  </si>
  <si>
    <t>2011304对外贸易管理</t>
  </si>
  <si>
    <t>39999其他支出</t>
  </si>
  <si>
    <t>A1205动物疫病防治服务(省级第二版)</t>
  </si>
  <si>
    <t>A02100000仪器仪表</t>
  </si>
  <si>
    <t>A1402</t>
  </si>
  <si>
    <t>防灾救灾技术指导服务</t>
  </si>
  <si>
    <t>A02010224负载均衡设备</t>
  </si>
  <si>
    <t>2011305国际经济合作</t>
  </si>
  <si>
    <t>A1206品种保存和改良服务(省级第二版)</t>
  </si>
  <si>
    <t>A02090000广播、电视、电影设备</t>
  </si>
  <si>
    <t>A1403</t>
  </si>
  <si>
    <t>防灾救灾物资储备、供应服务</t>
  </si>
  <si>
    <t>A02010299其他网络设备</t>
  </si>
  <si>
    <t>2011306外资管理</t>
  </si>
  <si>
    <t>A1207公益性农机作业服务(省级第二版)</t>
  </si>
  <si>
    <t>A02080000通信设备</t>
  </si>
  <si>
    <t>A1404</t>
  </si>
  <si>
    <t>灾害救援救助服务</t>
  </si>
  <si>
    <t>A02010300信息安全设备</t>
  </si>
  <si>
    <t>2011307国内贸易管理</t>
  </si>
  <si>
    <t>A1208农产品质量安全服务(省级第二版)</t>
  </si>
  <si>
    <t>A02070000雷达、无线电和卫星导航设备</t>
  </si>
  <si>
    <t>A1405</t>
  </si>
  <si>
    <t>灾后防疫服务</t>
  </si>
  <si>
    <t>A02010301防火墙</t>
  </si>
  <si>
    <t>2011308招商引资</t>
  </si>
  <si>
    <t>A1209渔业船舶检验监管服务(省级第二版)</t>
  </si>
  <si>
    <t>A02060000电气设备</t>
  </si>
  <si>
    <t>A1406</t>
  </si>
  <si>
    <t>灾情调查评估服务</t>
  </si>
  <si>
    <t>A02010302入侵检测设备</t>
  </si>
  <si>
    <t>2011350事业运行</t>
  </si>
  <si>
    <t>A1210森林经营与管理服务(省级第二版)</t>
  </si>
  <si>
    <t>A02050000机械设备</t>
  </si>
  <si>
    <t>A1407</t>
  </si>
  <si>
    <t>灾害风险普查服务</t>
  </si>
  <si>
    <t>A02010303入侵防御设备</t>
  </si>
  <si>
    <t>2011399其他商贸事务支出</t>
  </si>
  <si>
    <t>A1211林区管理服务(省级第二版)</t>
  </si>
  <si>
    <t>A02040000图书档案设备</t>
  </si>
  <si>
    <t>A1408</t>
  </si>
  <si>
    <t>应急救治服务</t>
  </si>
  <si>
    <t>A02010304漏洞扫描设备</t>
  </si>
  <si>
    <t>20114知识产权事务</t>
  </si>
  <si>
    <t>A1212水利设施养护服务(省级第二版)</t>
  </si>
  <si>
    <t>A02030000车辆</t>
  </si>
  <si>
    <t>A15</t>
  </si>
  <si>
    <t>公共信息与宣传服务</t>
  </si>
  <si>
    <t>A02010305容灾备份设备</t>
  </si>
  <si>
    <t>2011401行政运行</t>
  </si>
  <si>
    <t>A1301水路运输保障服务(省级第二版)</t>
  </si>
  <si>
    <t>A02020000办公设备</t>
  </si>
  <si>
    <t>A1501</t>
  </si>
  <si>
    <t>公共信息服务</t>
  </si>
  <si>
    <t>A02010306网络隔离设备</t>
  </si>
  <si>
    <t>2011402一般行政管理事务</t>
  </si>
  <si>
    <t>A1302交通运输社会监督服务(省级第二版)</t>
  </si>
  <si>
    <t>A1502</t>
  </si>
  <si>
    <t>公共公益宣传服务</t>
  </si>
  <si>
    <t>A02010307安全审计设备</t>
  </si>
  <si>
    <t>2011403机关服务</t>
  </si>
  <si>
    <t>A1303轨道交通应急演练服务(省级第二版)</t>
  </si>
  <si>
    <t>A02019900其他信息化设备</t>
  </si>
  <si>
    <t>A1503</t>
  </si>
  <si>
    <t>公共公益展览服务</t>
  </si>
  <si>
    <t>A02010308安全路由器</t>
  </si>
  <si>
    <t>2011404专利审批</t>
  </si>
  <si>
    <t>A1304公共交通运营服务(省级第二版)</t>
  </si>
  <si>
    <t>A02010700信息化设备零部件</t>
  </si>
  <si>
    <t>A1504</t>
  </si>
  <si>
    <t>公共信息系统开发与维护服务</t>
  </si>
  <si>
    <t>A02010309计算机终端安全设备</t>
  </si>
  <si>
    <t>2011405知识产权战略和规划</t>
  </si>
  <si>
    <t>A1401防灾减灾预警、预报服务(省级第二版)</t>
  </si>
  <si>
    <t>A02010600机房辅助设备</t>
  </si>
  <si>
    <t>A1505</t>
  </si>
  <si>
    <t>宣介推广服务</t>
  </si>
  <si>
    <t>A02010310网闸</t>
  </si>
  <si>
    <t>2011408国际合作与交流</t>
  </si>
  <si>
    <t>A1402防灾救灾技术指导服务(省级第二版)</t>
  </si>
  <si>
    <t>A02010500存储设备</t>
  </si>
  <si>
    <t>A16</t>
  </si>
  <si>
    <t>行业管理服务</t>
  </si>
  <si>
    <t>A02010311网上行为管理设备</t>
  </si>
  <si>
    <t>2011409知识产权宏观管理</t>
  </si>
  <si>
    <t>A1403防灾救灾物资储备、供应服务(省级第二版)</t>
  </si>
  <si>
    <t>A02010400终端设备</t>
  </si>
  <si>
    <t>A1601</t>
  </si>
  <si>
    <t>行业规划服务</t>
  </si>
  <si>
    <t>A02010312密码产品</t>
  </si>
  <si>
    <t>2011410商标管理</t>
  </si>
  <si>
    <t>A1404灾害救援救助服务(省级第二版)</t>
  </si>
  <si>
    <t>A1602</t>
  </si>
  <si>
    <t>行业调查与处置服务</t>
  </si>
  <si>
    <t>A02010313虚拟专用网（VPN）设备</t>
  </si>
  <si>
    <t>2011411原产地地理标志管理</t>
  </si>
  <si>
    <t>A1405灾后防疫服务(省级第二版)</t>
  </si>
  <si>
    <t>A1603</t>
  </si>
  <si>
    <t>行业统计分析服务</t>
  </si>
  <si>
    <t>A02010399其他信息安全设备</t>
  </si>
  <si>
    <t>2011450事业运行</t>
  </si>
  <si>
    <t>A1406灾情调查评估服务(省级第二版)</t>
  </si>
  <si>
    <t>A1604</t>
  </si>
  <si>
    <t>行业职业资格准入和水平评价管理服务</t>
  </si>
  <si>
    <t>2011499其他知识产权事务支出</t>
  </si>
  <si>
    <t>A1407灾害风险普查服务(省级第二版)</t>
  </si>
  <si>
    <t>A1605</t>
  </si>
  <si>
    <t>行业规范服务</t>
  </si>
  <si>
    <t>A02010401触摸式终端设备</t>
  </si>
  <si>
    <t>20123民族事务</t>
  </si>
  <si>
    <t>A1408应急救治服务(省级第二版)</t>
  </si>
  <si>
    <t>A1606</t>
  </si>
  <si>
    <t>行业标准制修订服务</t>
  </si>
  <si>
    <t>A02010402终端机</t>
  </si>
  <si>
    <t>2012301行政运行</t>
  </si>
  <si>
    <t>A1501公共信息服务(省级第二版)</t>
  </si>
  <si>
    <t>A1607</t>
  </si>
  <si>
    <t>行业投诉处理服务</t>
  </si>
  <si>
    <t>A02010499其他终端设备</t>
  </si>
  <si>
    <t>2012302一般行政管理事务</t>
  </si>
  <si>
    <t>A1502公共公益宣传服务(省级第二版)</t>
  </si>
  <si>
    <t>A1608</t>
  </si>
  <si>
    <t>行业咨询服务</t>
  </si>
  <si>
    <t>2012303机关服务</t>
  </si>
  <si>
    <t>A1503公共公益展览服务(省级第二版)</t>
  </si>
  <si>
    <t>A1609</t>
  </si>
  <si>
    <t>行业人才培养服务</t>
  </si>
  <si>
    <t>A02010501磁盘机</t>
  </si>
  <si>
    <t>2012304民族工作专项</t>
  </si>
  <si>
    <t>A1504公共信息系统开发与维护服务(省级第二版)</t>
  </si>
  <si>
    <t>A17</t>
  </si>
  <si>
    <t>技术性公共服务</t>
  </si>
  <si>
    <t>A02010502磁盘阵列</t>
  </si>
  <si>
    <t>2012350事业运行</t>
  </si>
  <si>
    <t>A1505宣介推广服务(省级第二版)</t>
  </si>
  <si>
    <t>A1701</t>
  </si>
  <si>
    <t>技术评审鉴定评估服务</t>
  </si>
  <si>
    <t>A02010503存储用光纤交换机</t>
  </si>
  <si>
    <t>2012399其他民族事务支出</t>
  </si>
  <si>
    <t>A1601行业规划服务(省级第二版)</t>
  </si>
  <si>
    <t>A1702</t>
  </si>
  <si>
    <t>检验检疫检测及认证服务</t>
  </si>
  <si>
    <t>A02010504光盘库</t>
  </si>
  <si>
    <t>20125港澳台事务</t>
  </si>
  <si>
    <t>A1602行业调查与处置服务(省级第二版)</t>
  </si>
  <si>
    <t>A1703</t>
  </si>
  <si>
    <t>监测服务</t>
  </si>
  <si>
    <t>A02010505磁带机</t>
  </si>
  <si>
    <t>2012501行政运行</t>
  </si>
  <si>
    <t>A1603行业统计分析服务(省级第二版)</t>
  </si>
  <si>
    <t>A1704</t>
  </si>
  <si>
    <t>气象服务</t>
  </si>
  <si>
    <t>A02010506磁带库</t>
  </si>
  <si>
    <t>2012502一般行政管理事务</t>
  </si>
  <si>
    <t>A1604行业职业资格准入和水平评价管理服务(省级第二版)</t>
  </si>
  <si>
    <t>A1705</t>
  </si>
  <si>
    <t>测量测绘服务</t>
  </si>
  <si>
    <t>A02010507网络存储设备</t>
  </si>
  <si>
    <t>2012503机关服务</t>
  </si>
  <si>
    <t>A1605行业规范服务(省级第二版)</t>
  </si>
  <si>
    <t>A18</t>
  </si>
  <si>
    <t>其他公共服务</t>
  </si>
  <si>
    <t>A02010508移动存储设备</t>
  </si>
  <si>
    <t>2012504港澳事务</t>
  </si>
  <si>
    <t>A1606行业标准制修订服务(省级第二版)</t>
  </si>
  <si>
    <t>A1801</t>
  </si>
  <si>
    <t>对外合作与交流服务</t>
  </si>
  <si>
    <t>A02010599其他存储设备</t>
  </si>
  <si>
    <t>2012505台湾事务</t>
  </si>
  <si>
    <t>A1607行业投诉处理服务(省级第二版)</t>
  </si>
  <si>
    <t>A1802</t>
  </si>
  <si>
    <t>农村金融发展服务</t>
  </si>
  <si>
    <t>2012550事业运行</t>
  </si>
  <si>
    <t>A1608行业咨询服务(省级第二版)</t>
  </si>
  <si>
    <t>A1803</t>
  </si>
  <si>
    <t>民营企业家培训服务</t>
  </si>
  <si>
    <t>A02010601机柜</t>
  </si>
  <si>
    <t>2012599其他港澳台事务支出</t>
  </si>
  <si>
    <t>A1609行业人才培养服务(省级第二版)</t>
  </si>
  <si>
    <t>B</t>
  </si>
  <si>
    <t>政府履职辅助性服务</t>
  </si>
  <si>
    <t>A02010602机房环境监控设备</t>
  </si>
  <si>
    <t>20126档案事务</t>
  </si>
  <si>
    <t>A1701技术评审鉴定评估服务(省级第二版)</t>
  </si>
  <si>
    <t>B01</t>
  </si>
  <si>
    <t>法律服务</t>
  </si>
  <si>
    <t>A02010699其他机房辅助设备</t>
  </si>
  <si>
    <t>2012601行政运行</t>
  </si>
  <si>
    <t>A1702检验检疫检测及认证服务(省级第二版)</t>
  </si>
  <si>
    <t>B0101</t>
  </si>
  <si>
    <t>法律顾问服务</t>
  </si>
  <si>
    <t>2012602一般行政管理事务</t>
  </si>
  <si>
    <t>A1703监测服务(省级第二版)</t>
  </si>
  <si>
    <t>B0102</t>
  </si>
  <si>
    <t>法律咨询服务</t>
  </si>
  <si>
    <t>2012603机关服务</t>
  </si>
  <si>
    <t>A1704气象服务(省级第二版)</t>
  </si>
  <si>
    <t>B0103</t>
  </si>
  <si>
    <t>法律诉讼及其他争端解决服务</t>
  </si>
  <si>
    <t>2012604档案馆</t>
  </si>
  <si>
    <t>A1705测量测绘服务(省级第二版)</t>
  </si>
  <si>
    <t>B0104</t>
  </si>
  <si>
    <t>见证及公证服务</t>
  </si>
  <si>
    <t>A02020100复印机</t>
  </si>
  <si>
    <t>2012699其他档案事务支出</t>
  </si>
  <si>
    <t>A1801对外合作与交流服务(省级第二版)</t>
  </si>
  <si>
    <t>B02</t>
  </si>
  <si>
    <t>课题研究和社会调查服务</t>
  </si>
  <si>
    <t>A02020200投影仪</t>
  </si>
  <si>
    <t>20128民主党派及工商联事务</t>
  </si>
  <si>
    <t>A1802农村金融发展服务(省级第二版)</t>
  </si>
  <si>
    <t>B0201</t>
  </si>
  <si>
    <t>课题研究服务</t>
  </si>
  <si>
    <t>A02020300投影幕</t>
  </si>
  <si>
    <t>2012801行政运行</t>
  </si>
  <si>
    <t>B0101法律顾问服务(省级第二版)</t>
  </si>
  <si>
    <t>B0202</t>
  </si>
  <si>
    <t>社会调查服务</t>
  </si>
  <si>
    <t>A02020400多功能一体机</t>
  </si>
  <si>
    <t>2012802一般行政管理事务</t>
  </si>
  <si>
    <t>B0102法律咨询服务(省级第二版)</t>
  </si>
  <si>
    <t>B03</t>
  </si>
  <si>
    <t>会计审计服务</t>
  </si>
  <si>
    <t>A02020500照相机及器材</t>
  </si>
  <si>
    <t>2012803机关服务</t>
  </si>
  <si>
    <t>B0103法律诉讼及其他争端解决服务(省级第二版)</t>
  </si>
  <si>
    <t>B0301</t>
  </si>
  <si>
    <t>会计服务</t>
  </si>
  <si>
    <t>A02020501数字照相机</t>
  </si>
  <si>
    <t>2012804参政议政</t>
  </si>
  <si>
    <t>B0104见证及公证服务(省级第二版)</t>
  </si>
  <si>
    <t>B0302</t>
  </si>
  <si>
    <t>审计服务</t>
  </si>
  <si>
    <t>A02020502通用照相机</t>
  </si>
  <si>
    <t>2012850事业运行</t>
  </si>
  <si>
    <t>B0201课题研究服务(省级第二版)</t>
  </si>
  <si>
    <t>B04</t>
  </si>
  <si>
    <t>会议服务</t>
  </si>
  <si>
    <t>A02020503静态视频照相机</t>
  </si>
  <si>
    <t>2012899其他民主党派及工商联事务支出</t>
  </si>
  <si>
    <t>B0202社会调查服务(省级第二版)</t>
  </si>
  <si>
    <t>B0401</t>
  </si>
  <si>
    <t>A02020504专用照相机</t>
  </si>
  <si>
    <t>20129群众团体事务</t>
  </si>
  <si>
    <t>B0301会计服务(省级第二版)</t>
  </si>
  <si>
    <t>B0402</t>
  </si>
  <si>
    <t>会展服务</t>
  </si>
  <si>
    <t>A02020505特殊照相机</t>
  </si>
  <si>
    <t>2012901行政运行</t>
  </si>
  <si>
    <t>B0302审计服务(省级第二版)</t>
  </si>
  <si>
    <t>B05</t>
  </si>
  <si>
    <t>监督检查辅助服务</t>
  </si>
  <si>
    <t>A02020506镜头及器材</t>
  </si>
  <si>
    <t>2012902一般行政管理事务</t>
  </si>
  <si>
    <t>B0401会议服务(省级第二版)</t>
  </si>
  <si>
    <t>B0501</t>
  </si>
  <si>
    <t>A02020599其他照相机及器材</t>
  </si>
  <si>
    <t>2012903机关服务</t>
  </si>
  <si>
    <t>B0402会展服务(省级第二版)</t>
  </si>
  <si>
    <t>B06</t>
  </si>
  <si>
    <t>工程服务</t>
  </si>
  <si>
    <t>A02020600执法记录仪</t>
  </si>
  <si>
    <t>2012906工会事务</t>
  </si>
  <si>
    <t>B0501监督检查辅助服务(省级第二版)</t>
  </si>
  <si>
    <t>B0601</t>
  </si>
  <si>
    <t>工程造价咨询服务</t>
  </si>
  <si>
    <t>A02020700电子白板</t>
  </si>
  <si>
    <t>2012950事业运行</t>
  </si>
  <si>
    <t>B0601工程造价咨询服务(省级第二版)</t>
  </si>
  <si>
    <t>B0602</t>
  </si>
  <si>
    <t>工程监理服务</t>
  </si>
  <si>
    <t>A02020800触控一体机</t>
  </si>
  <si>
    <t>2012999其他群众团体事务支出</t>
  </si>
  <si>
    <t>B0602工程监理服务(省级第二版)</t>
  </si>
  <si>
    <t>B0603</t>
  </si>
  <si>
    <t>其他适合通过市场化方式提供的工程服务</t>
  </si>
  <si>
    <t>A02020900刻录机</t>
  </si>
  <si>
    <t>20131党委办公厅（室）及相关机构事务</t>
  </si>
  <si>
    <t>B0603其他适合通过市场化方式提供的工程服务(省级第二版)</t>
  </si>
  <si>
    <t>B07</t>
  </si>
  <si>
    <t>评审、评估和评价服务</t>
  </si>
  <si>
    <t>A02021000打印机</t>
  </si>
  <si>
    <t>2013101行政运行</t>
  </si>
  <si>
    <t>B0701评审服务(省级第二版)</t>
  </si>
  <si>
    <t>B0701</t>
  </si>
  <si>
    <t>评审服务</t>
  </si>
  <si>
    <t>A02021001A3黑白打印机</t>
  </si>
  <si>
    <t>2013102一般行政管理事务</t>
  </si>
  <si>
    <t>B0702评估和评价服务(省级第二版)</t>
  </si>
  <si>
    <t>B0702</t>
  </si>
  <si>
    <t>评估和评价服务</t>
  </si>
  <si>
    <t>A02021002A3彩色打印机</t>
  </si>
  <si>
    <t>2013103机关服务</t>
  </si>
  <si>
    <t>B0703第三方绩效评价服务(省级第二版)</t>
  </si>
  <si>
    <t>B0703</t>
  </si>
  <si>
    <t>第三方绩效评价服务</t>
  </si>
  <si>
    <t>A02021003A4黑白打印机</t>
  </si>
  <si>
    <t>2013105专项业务</t>
  </si>
  <si>
    <t>B0801咨询服务(省级第二版)</t>
  </si>
  <si>
    <t>B08</t>
  </si>
  <si>
    <t>咨询服务</t>
  </si>
  <si>
    <t>A02021004A4彩色打印机</t>
  </si>
  <si>
    <t>2013150事业运行</t>
  </si>
  <si>
    <t>B0901机关工作人员技术业务培训服务(省级第二版)</t>
  </si>
  <si>
    <t>B0801</t>
  </si>
  <si>
    <t>A020210053D打印机</t>
  </si>
  <si>
    <t>2013199其他党委办公厅（室）及相关机构事务支出</t>
  </si>
  <si>
    <t>B0902其他适合通过市场化方式提供的机关工作人员培训服务(省级第二版)</t>
  </si>
  <si>
    <t>B09</t>
  </si>
  <si>
    <t>机关工作人员培训服务</t>
  </si>
  <si>
    <t>A02021006票据打印机</t>
  </si>
  <si>
    <t>20132组织事务</t>
  </si>
  <si>
    <t>B1001机关信息系统开发与维护服务(省级第二版)</t>
  </si>
  <si>
    <t>B0901</t>
  </si>
  <si>
    <t>机关工作人员技术业务培训服务</t>
  </si>
  <si>
    <t>A02021007条码打印机</t>
  </si>
  <si>
    <t>2013201行政运行</t>
  </si>
  <si>
    <t>B1002数据处理服务(省级第二版)</t>
  </si>
  <si>
    <t>B0902</t>
  </si>
  <si>
    <t>其他适合通过市场化方式提供的机关工作人员培训服务</t>
  </si>
  <si>
    <t>A02021008地址打印机</t>
  </si>
  <si>
    <t>2013202一般行政管理事务</t>
  </si>
  <si>
    <t>B1003网络接入服务(省级第二版)</t>
  </si>
  <si>
    <t>B10</t>
  </si>
  <si>
    <t>信息化服务</t>
  </si>
  <si>
    <t>A02021099其他打印机</t>
  </si>
  <si>
    <t>2013203机关服务</t>
  </si>
  <si>
    <t>B1004其他适合通过市场化方式提供的信息化服务(省级第二版)</t>
  </si>
  <si>
    <t>B1001</t>
  </si>
  <si>
    <t>机关信息系统开发与维护服务</t>
  </si>
  <si>
    <t>A02021100输入输出设备</t>
  </si>
  <si>
    <t>2013204公务员事务</t>
  </si>
  <si>
    <t>B1101维修保养服务(省级第二版)</t>
  </si>
  <si>
    <t>B1002</t>
  </si>
  <si>
    <t>数据处理服务</t>
  </si>
  <si>
    <t>A02021101绘图设备</t>
  </si>
  <si>
    <t>2013250事业运行</t>
  </si>
  <si>
    <t>B1102物业管理服务(省级第二版)</t>
  </si>
  <si>
    <t>B1003</t>
  </si>
  <si>
    <t>网络接入服务</t>
  </si>
  <si>
    <t>A02021102光电设备</t>
  </si>
  <si>
    <t>2013299其他组织事务支出</t>
  </si>
  <si>
    <t>B1103安全服务(省级第二版)</t>
  </si>
  <si>
    <t>B1004</t>
  </si>
  <si>
    <t>其他适合通过市场化方式提供的信息化服务</t>
  </si>
  <si>
    <t>A02021103LED显示屏</t>
  </si>
  <si>
    <t>20133宣传事务</t>
  </si>
  <si>
    <t>B1104印刷和出版服务(省级第二版)</t>
  </si>
  <si>
    <t>B11</t>
  </si>
  <si>
    <t>后勤服务</t>
  </si>
  <si>
    <t>A02021104液晶显示器</t>
  </si>
  <si>
    <t>2013301行政运行</t>
  </si>
  <si>
    <t>B1105餐饮服务(省级第二版)</t>
  </si>
  <si>
    <t>B1101</t>
  </si>
  <si>
    <t>维修保养服务</t>
  </si>
  <si>
    <t>A02021105阴极射线管显示器</t>
  </si>
  <si>
    <t>2013302一般行政管理事务</t>
  </si>
  <si>
    <t>B1106租赁服务(省级第二版)</t>
  </si>
  <si>
    <t>B1102</t>
  </si>
  <si>
    <t>物业管理服务</t>
  </si>
  <si>
    <t>A02021106等离子显示器</t>
  </si>
  <si>
    <t>2013303机关服务</t>
  </si>
  <si>
    <t>B1107其他适合通过市场化方式提供的后勤服务(省级第二版)</t>
  </si>
  <si>
    <t>B1103</t>
  </si>
  <si>
    <t>安全服务</t>
  </si>
  <si>
    <t>A02021107KVM设备</t>
  </si>
  <si>
    <t>2013304宣传管理</t>
  </si>
  <si>
    <t>B1201翻译服务(省级第二版)</t>
  </si>
  <si>
    <t>B1104</t>
  </si>
  <si>
    <t>印刷和出版服务</t>
  </si>
  <si>
    <t>A02021108综合输入设备</t>
  </si>
  <si>
    <t>2013350事业运行</t>
  </si>
  <si>
    <t>B1202档案管理服务(省级第二版)</t>
  </si>
  <si>
    <t>B1105</t>
  </si>
  <si>
    <t>餐饮服务</t>
  </si>
  <si>
    <t>A02021109键盘</t>
  </si>
  <si>
    <t>2013399其他宣传事务支出</t>
  </si>
  <si>
    <t>B1203外事服务(省级第二版)</t>
  </si>
  <si>
    <t>B1106</t>
  </si>
  <si>
    <t>租赁服务</t>
  </si>
  <si>
    <t>A02021110鼠标器</t>
  </si>
  <si>
    <t>20134统战事务</t>
  </si>
  <si>
    <t>B1107</t>
  </si>
  <si>
    <t>其他适合通过市场化方式提供的后勤服务</t>
  </si>
  <si>
    <t>A02021111控制杆</t>
  </si>
  <si>
    <t>2013401行政运行</t>
  </si>
  <si>
    <t>B12</t>
  </si>
  <si>
    <t>其他辅助性服务</t>
  </si>
  <si>
    <t>A02021112刷卡机</t>
  </si>
  <si>
    <t>2013402一般行政管理事务</t>
  </si>
  <si>
    <t>B1201</t>
  </si>
  <si>
    <t>翻译服务</t>
  </si>
  <si>
    <t>A02021113纸带输入机</t>
  </si>
  <si>
    <t>2013403机关服务</t>
  </si>
  <si>
    <t>B1202</t>
  </si>
  <si>
    <t>档案管理服务</t>
  </si>
  <si>
    <t>A02021114磁卡读写器</t>
  </si>
  <si>
    <t>2013404宗教事务</t>
  </si>
  <si>
    <t>B1203</t>
  </si>
  <si>
    <t>外事服务</t>
  </si>
  <si>
    <t>A02021115集成电路(IC)卡读写器</t>
  </si>
  <si>
    <t>2013405华侨事务</t>
  </si>
  <si>
    <t>A02021116非接触式智能卡读写机</t>
  </si>
  <si>
    <t>2013450事业运行</t>
  </si>
  <si>
    <t>A02021117触摸屏</t>
  </si>
  <si>
    <t>2013499其他统战事务支出</t>
  </si>
  <si>
    <t>A02029900其他办公设备</t>
  </si>
  <si>
    <t>A02021118扫描仪</t>
  </si>
  <si>
    <t>20135对外联络事务</t>
  </si>
  <si>
    <t>A02021700办公设备零部件</t>
  </si>
  <si>
    <t>A02021119条码扫描器</t>
  </si>
  <si>
    <t>2013501行政运行</t>
  </si>
  <si>
    <t>A02021600打字机</t>
  </si>
  <si>
    <t>A02021120高拍仪</t>
  </si>
  <si>
    <t>2013502一般行政管理事务</t>
  </si>
  <si>
    <t>A02021500制图机械</t>
  </si>
  <si>
    <t>A02021121图形板</t>
  </si>
  <si>
    <t>2013503机关服务</t>
  </si>
  <si>
    <t>A02021400会计机械</t>
  </si>
  <si>
    <t>A02021122光笔</t>
  </si>
  <si>
    <t>2013550事业运行</t>
  </si>
  <si>
    <t>A02021300销毁设备</t>
  </si>
  <si>
    <t>A02021123坐标数字化仪</t>
  </si>
  <si>
    <t>2013599其他对外联络事务支出</t>
  </si>
  <si>
    <t>A02021200文印设备</t>
  </si>
  <si>
    <t>A02021124语音输入设备</t>
  </si>
  <si>
    <t>20136其他共产党事务支出</t>
  </si>
  <si>
    <t>A02021125手写式输入设备</t>
  </si>
  <si>
    <t>2013601行政运行</t>
  </si>
  <si>
    <t>A02021126数据录入设备</t>
  </si>
  <si>
    <t>2013602一般行政管理事务</t>
  </si>
  <si>
    <t>A02021199其他输入输出设备</t>
  </si>
  <si>
    <t>2013603机关服务</t>
  </si>
  <si>
    <t>2013650事业运行</t>
  </si>
  <si>
    <t>A02021201速印机</t>
  </si>
  <si>
    <t>2013699其他共产党事务支出</t>
  </si>
  <si>
    <t>A02021202胶印机</t>
  </si>
  <si>
    <t>20137网信事务</t>
  </si>
  <si>
    <t>A02021203装订机</t>
  </si>
  <si>
    <t>2013701行政运行</t>
  </si>
  <si>
    <t>A02021204配页机</t>
  </si>
  <si>
    <t>2013702一般行政管理事务</t>
  </si>
  <si>
    <t>A02021205折页机</t>
  </si>
  <si>
    <t>2013703机关服务</t>
  </si>
  <si>
    <t>A02021206油印机</t>
  </si>
  <si>
    <t>2013704信息安全事务</t>
  </si>
  <si>
    <t>A02021299其他文印设备</t>
  </si>
  <si>
    <t>2013750事业运行</t>
  </si>
  <si>
    <t>2013799其他网信事务支出</t>
  </si>
  <si>
    <t>A02021301碎纸机</t>
  </si>
  <si>
    <t>20138市场监督管理事务</t>
  </si>
  <si>
    <t>A02021302光盘粉碎机</t>
  </si>
  <si>
    <t>2013801行政运行</t>
  </si>
  <si>
    <t>A02021303硬盘粉碎机</t>
  </si>
  <si>
    <t>2013802一般行政管理事务</t>
  </si>
  <si>
    <t>A02021304芯片粉碎机</t>
  </si>
  <si>
    <t>2013803机关服务</t>
  </si>
  <si>
    <t>A02021305综合销毁设备</t>
  </si>
  <si>
    <t>2013804经营主体管理</t>
  </si>
  <si>
    <t>A02021399其他销毁设备</t>
  </si>
  <si>
    <t>2013805市场秩序执法</t>
  </si>
  <si>
    <t>2013808信息化建设</t>
  </si>
  <si>
    <t>A02021401计算器</t>
  </si>
  <si>
    <t>2013810质量基础</t>
  </si>
  <si>
    <t>A02021499其他会计机械</t>
  </si>
  <si>
    <t>2013812药品事务</t>
  </si>
  <si>
    <t>2013813医疗器械事务</t>
  </si>
  <si>
    <t>2013814化妆品事务</t>
  </si>
  <si>
    <t>2013815质量安全监管</t>
  </si>
  <si>
    <t>2013816食品安全监管</t>
  </si>
  <si>
    <t>2013850事业运行</t>
  </si>
  <si>
    <t>A02030100载货汽车</t>
  </si>
  <si>
    <t>2013899其他市场监督管理事务</t>
  </si>
  <si>
    <t>A02030200牵引汽车</t>
  </si>
  <si>
    <t>20139社会工作事务</t>
  </si>
  <si>
    <t>A02030201半挂牵引汽车</t>
  </si>
  <si>
    <t>2013901行政运行</t>
  </si>
  <si>
    <t>A02030202全挂牵引汽车</t>
  </si>
  <si>
    <t>2013902一般行政管理事务</t>
  </si>
  <si>
    <t>A02030203特种牵引车</t>
  </si>
  <si>
    <t>2013903机关服务</t>
  </si>
  <si>
    <t>A02030299其他牵引汽车</t>
  </si>
  <si>
    <t>2013904专项业务</t>
  </si>
  <si>
    <t>A02030300汽车挂车</t>
  </si>
  <si>
    <t>2013950事业运行</t>
  </si>
  <si>
    <t>A02030400汽车列车</t>
  </si>
  <si>
    <t>2013999其他社会工作事务支出</t>
  </si>
  <si>
    <t>A02030500乘用车</t>
  </si>
  <si>
    <t>20140信访事务</t>
  </si>
  <si>
    <t>A02030501轿车</t>
  </si>
  <si>
    <t>2014001行政运行</t>
  </si>
  <si>
    <t>A02030502越野车</t>
  </si>
  <si>
    <t>2014002一般行政管理事务</t>
  </si>
  <si>
    <t>A02030503小型客车</t>
  </si>
  <si>
    <t>2014003机关服务</t>
  </si>
  <si>
    <t>A02030504中型客车</t>
  </si>
  <si>
    <t>2014004信访业务</t>
  </si>
  <si>
    <t>A02030505大型客车</t>
  </si>
  <si>
    <t>2014050事业运行</t>
  </si>
  <si>
    <t>A02030599其他乘用车</t>
  </si>
  <si>
    <t>2014099其他信访事务支出</t>
  </si>
  <si>
    <t>A02030600专用车辆</t>
  </si>
  <si>
    <t>20141数据事务</t>
  </si>
  <si>
    <t>A02030601厢式专用汽车</t>
  </si>
  <si>
    <t>2014101行政运行</t>
  </si>
  <si>
    <t>A02030602罐式专用汽车</t>
  </si>
  <si>
    <t>2014102一般行政管理事务</t>
  </si>
  <si>
    <t>A02030603多用途货车</t>
  </si>
  <si>
    <t>2014103机关服务</t>
  </si>
  <si>
    <t>A02030604集装箱运输车</t>
  </si>
  <si>
    <t>2014150事业运行</t>
  </si>
  <si>
    <t>A02030605科学考察车</t>
  </si>
  <si>
    <t>2014199其他数据事务支出</t>
  </si>
  <si>
    <t>A02021107KVM</t>
  </si>
  <si>
    <t>A02030606工程作业车</t>
  </si>
  <si>
    <t>20199其他一般公共服务支出</t>
  </si>
  <si>
    <t>A02030607雪地专用车</t>
  </si>
  <si>
    <t>2019901国家赔偿费用支出</t>
  </si>
  <si>
    <t>A02030608校车</t>
  </si>
  <si>
    <t>2019999其他一般公共服务支出</t>
  </si>
  <si>
    <t>A02030609消防车</t>
  </si>
  <si>
    <t>202外交支出</t>
  </si>
  <si>
    <t>A02021103LED</t>
  </si>
  <si>
    <t>A02030610警车</t>
  </si>
  <si>
    <t>20201外交管理事务</t>
  </si>
  <si>
    <t>A02030611布障车</t>
  </si>
  <si>
    <t>2020101行政运行</t>
  </si>
  <si>
    <t>A02030612清障车</t>
  </si>
  <si>
    <t>2020102一般行政管理事务</t>
  </si>
  <si>
    <t>A02030613排爆车</t>
  </si>
  <si>
    <t>2020103机关服务</t>
  </si>
  <si>
    <t>A02030614装甲防暴车</t>
  </si>
  <si>
    <t>2020104专项业务</t>
  </si>
  <si>
    <t>A02030615水炮车</t>
  </si>
  <si>
    <t>2020150事业运行</t>
  </si>
  <si>
    <t>A02030616攀登车</t>
  </si>
  <si>
    <t>2020199其他外交管理事务支出</t>
  </si>
  <si>
    <t>A02030617全地形车</t>
  </si>
  <si>
    <t>20202驻外机构</t>
  </si>
  <si>
    <t>A02030618通信指挥车</t>
  </si>
  <si>
    <t>2020201驻外使领馆（团、处）</t>
  </si>
  <si>
    <t>A02030619交通划线车</t>
  </si>
  <si>
    <t>2020202其他驻外机构支出</t>
  </si>
  <si>
    <t>A02030620防弹车</t>
  </si>
  <si>
    <t>20203对外援助</t>
  </si>
  <si>
    <t>A02030621医疗车</t>
  </si>
  <si>
    <t>2020304援外优惠贷款贴息</t>
  </si>
  <si>
    <t>A02030622通信专用车</t>
  </si>
  <si>
    <t>2020306对外援助</t>
  </si>
  <si>
    <t>A02030623抢险车</t>
  </si>
  <si>
    <t>20204国际组织</t>
  </si>
  <si>
    <t>A02030624殡仪车</t>
  </si>
  <si>
    <t>2020401国际组织会费</t>
  </si>
  <si>
    <t>A02030625运钞专用车</t>
  </si>
  <si>
    <t>2020402国际组织捐赠</t>
  </si>
  <si>
    <t>A02030626机动起重车</t>
  </si>
  <si>
    <t>2020403维和摊款</t>
  </si>
  <si>
    <t>A02030627垃圾车</t>
  </si>
  <si>
    <t>2020404国际组织股金及基金</t>
  </si>
  <si>
    <t>A02039900其他车辆</t>
  </si>
  <si>
    <t>A02030628洒水车</t>
  </si>
  <si>
    <t>2020499其他国际组织支出</t>
  </si>
  <si>
    <t>A02031100车辆附属设施及零部件</t>
  </si>
  <si>
    <t>A02030629街道清洗清扫车</t>
  </si>
  <si>
    <t>20205对外合作与交流</t>
  </si>
  <si>
    <t>A02031000非机动车辆</t>
  </si>
  <si>
    <t>A02030630除冰车</t>
  </si>
  <si>
    <t>2020503在华国际会议</t>
  </si>
  <si>
    <t>A02030900轮椅车</t>
  </si>
  <si>
    <t>A02030631扫雪车</t>
  </si>
  <si>
    <t>2020504国际交流活动</t>
  </si>
  <si>
    <t>A02030800电动车辆</t>
  </si>
  <si>
    <t>A02030632冷藏车</t>
  </si>
  <si>
    <t>2020505对外合作活动</t>
  </si>
  <si>
    <t>A02030700摩托车</t>
  </si>
  <si>
    <t>A02030633炊事车</t>
  </si>
  <si>
    <t>2020599其他对外合作与交流支出</t>
  </si>
  <si>
    <t>A02030634公共汽车</t>
  </si>
  <si>
    <t>20206对外宣传</t>
  </si>
  <si>
    <t>A02030635有轨电车</t>
  </si>
  <si>
    <t>2020601对外宣传</t>
  </si>
  <si>
    <t>A02030636轨道交通车辆</t>
  </si>
  <si>
    <t>20207边界勘界联检</t>
  </si>
  <si>
    <t>A02030699其他专用车辆</t>
  </si>
  <si>
    <t>2020701边界勘界</t>
  </si>
  <si>
    <t>2020702边界联检</t>
  </si>
  <si>
    <t>A02030701两轮摩托车</t>
  </si>
  <si>
    <t>2020703边界界桩维护</t>
  </si>
  <si>
    <t>A02030702三轮摩托车</t>
  </si>
  <si>
    <t>2020799其他支出</t>
  </si>
  <si>
    <t>A02030799其他摩托车</t>
  </si>
  <si>
    <t>20208国际发展合作</t>
  </si>
  <si>
    <t>2020801行政运行</t>
  </si>
  <si>
    <t>A02030801电动两轮车</t>
  </si>
  <si>
    <t>2020802一般行政管理事务</t>
  </si>
  <si>
    <t>A02030802电动三轮车</t>
  </si>
  <si>
    <t>2020803机关服务</t>
  </si>
  <si>
    <t>A02030803电动多轮车</t>
  </si>
  <si>
    <t>2020850事业运行</t>
  </si>
  <si>
    <t>A02030899其他电动车辆</t>
  </si>
  <si>
    <t>2020899其他国际发展合作支出</t>
  </si>
  <si>
    <t>20299其他外交支出</t>
  </si>
  <si>
    <t>A02030901机动轮椅车（残疾人摩托车）</t>
  </si>
  <si>
    <t>2029999其他外交支出</t>
  </si>
  <si>
    <t>A02030902电动轮椅车（道路型）</t>
  </si>
  <si>
    <t>203国防支出</t>
  </si>
  <si>
    <t>A02030999其他轮椅车</t>
  </si>
  <si>
    <t>20301军费</t>
  </si>
  <si>
    <t>2030101现役部队</t>
  </si>
  <si>
    <t>A02031001人力车</t>
  </si>
  <si>
    <t>2030102预备役部队</t>
  </si>
  <si>
    <t>A02031002畜力车</t>
  </si>
  <si>
    <t>2030199其他军费支出</t>
  </si>
  <si>
    <t>A02031099其他非机动车辆</t>
  </si>
  <si>
    <t>20304国防科研事业</t>
  </si>
  <si>
    <t>2030401国防科研事业</t>
  </si>
  <si>
    <t>20305专项工程</t>
  </si>
  <si>
    <t>2030501专项工程</t>
  </si>
  <si>
    <t>A02040100缩微设备</t>
  </si>
  <si>
    <t>20306国防动员</t>
  </si>
  <si>
    <t>A02040101缩微摄影机</t>
  </si>
  <si>
    <t>2030601兵役征集</t>
  </si>
  <si>
    <t>A02040102冲洗机</t>
  </si>
  <si>
    <t>2030602经济动员</t>
  </si>
  <si>
    <t>A02040103拷贝机</t>
  </si>
  <si>
    <t>2030603人民防空</t>
  </si>
  <si>
    <t>A02040104阅读器</t>
  </si>
  <si>
    <t>2030604交通战备</t>
  </si>
  <si>
    <t>A02040105阅读复印机</t>
  </si>
  <si>
    <t>2030607民兵</t>
  </si>
  <si>
    <t>A02040106放大复印机</t>
  </si>
  <si>
    <t>2030608边海防</t>
  </si>
  <si>
    <t>A02040107胶片装片机</t>
  </si>
  <si>
    <t>2030699其他国防动员支出</t>
  </si>
  <si>
    <t>A02040108缩微品检索设备</t>
  </si>
  <si>
    <t>20399其他国防支出</t>
  </si>
  <si>
    <t>A02040109胶片剪接设备</t>
  </si>
  <si>
    <t>2039999其他国防支出</t>
  </si>
  <si>
    <t>A02040110胶片洁片设备</t>
  </si>
  <si>
    <t>204公共安全支出</t>
  </si>
  <si>
    <t>A02030618通讯指挥车</t>
  </si>
  <si>
    <t>A02040111缩微胶片扫描仪</t>
  </si>
  <si>
    <t>20401武装警察部队</t>
  </si>
  <si>
    <t>A02040199其他缩微设备</t>
  </si>
  <si>
    <t>2040101武装警察部队</t>
  </si>
  <si>
    <t>A02040200图书档案消毒设备</t>
  </si>
  <si>
    <t>2040199其他武装警察部队支出</t>
  </si>
  <si>
    <t>A02040201物理方法消毒设备</t>
  </si>
  <si>
    <t>20402公安</t>
  </si>
  <si>
    <t>A02040202化学方法消毒设备</t>
  </si>
  <si>
    <t>2040201行政运行</t>
  </si>
  <si>
    <t>A02040299其他图书档案消毒设备</t>
  </si>
  <si>
    <t>2040202一般行政管理事务</t>
  </si>
  <si>
    <t>A02040300图书档案保护设备</t>
  </si>
  <si>
    <t>2040203机关服务</t>
  </si>
  <si>
    <t>A02040400图书档案设备的零部件</t>
  </si>
  <si>
    <t>2040219信息化建设</t>
  </si>
  <si>
    <t>A02049900其他图书档案设备</t>
  </si>
  <si>
    <t>2040220执法办案</t>
  </si>
  <si>
    <t>2040221特别业务</t>
  </si>
  <si>
    <t>A02050100内燃机</t>
  </si>
  <si>
    <t>2040222特勤业务</t>
  </si>
  <si>
    <t>A02050101柴油内燃机</t>
  </si>
  <si>
    <t>2040223移民事务</t>
  </si>
  <si>
    <t>A02050102汽油内燃机</t>
  </si>
  <si>
    <t>2040250事业运行</t>
  </si>
  <si>
    <t>A02050103气体燃料内燃机</t>
  </si>
  <si>
    <t>2040299其他公安支出</t>
  </si>
  <si>
    <t>A02050199其他内燃机</t>
  </si>
  <si>
    <t>20403国家安全</t>
  </si>
  <si>
    <t>A02050200燃气轮机</t>
  </si>
  <si>
    <t>2040301行政运行</t>
  </si>
  <si>
    <t>A02050300汽轮机</t>
  </si>
  <si>
    <t>2040302一般行政管理事务</t>
  </si>
  <si>
    <t>A02050400锅炉</t>
  </si>
  <si>
    <t>2040303机关服务</t>
  </si>
  <si>
    <t>A02050401工业锅炉</t>
  </si>
  <si>
    <t>2040304安全业务</t>
  </si>
  <si>
    <t>A02050402民用锅炉</t>
  </si>
  <si>
    <t>2040350事业运行</t>
  </si>
  <si>
    <t>A02050499其他锅炉</t>
  </si>
  <si>
    <t>2040399其他国家安全支出</t>
  </si>
  <si>
    <t>A02050500水轮机</t>
  </si>
  <si>
    <t>20404检察</t>
  </si>
  <si>
    <t>A02050600风力机</t>
  </si>
  <si>
    <t>2040401行政运行</t>
  </si>
  <si>
    <t>A02050700潮汐动力机械</t>
  </si>
  <si>
    <t>2040402一般行政管理事务</t>
  </si>
  <si>
    <t>A02050800液压机械</t>
  </si>
  <si>
    <t>2040403机关服务</t>
  </si>
  <si>
    <t>A02050801液压缸</t>
  </si>
  <si>
    <t>2040409“两房”建设</t>
  </si>
  <si>
    <t>A02050802液压泵</t>
  </si>
  <si>
    <t>2040410检察监督</t>
  </si>
  <si>
    <t>A02050803液压阀</t>
  </si>
  <si>
    <t>2040450事业运行</t>
  </si>
  <si>
    <t>A02050804液压马达</t>
  </si>
  <si>
    <t>2040499其他检察支出</t>
  </si>
  <si>
    <t>A02050805液压管件</t>
  </si>
  <si>
    <t>20405法院</t>
  </si>
  <si>
    <t>A02050806液力变矩器</t>
  </si>
  <si>
    <t>2040501行政运行</t>
  </si>
  <si>
    <t>A02050807液压元件</t>
  </si>
  <si>
    <t>2040502一般行政管理事务</t>
  </si>
  <si>
    <t>A02050899其他液压机械</t>
  </si>
  <si>
    <t>2040503机关服务</t>
  </si>
  <si>
    <t>A02050900金属加工设备</t>
  </si>
  <si>
    <t>2040504案件审判</t>
  </si>
  <si>
    <t>A02050901金属切削机床</t>
  </si>
  <si>
    <t>2040505案件执行</t>
  </si>
  <si>
    <t>A02050902锻压机械设备</t>
  </si>
  <si>
    <t>2040506“两庭”建设</t>
  </si>
  <si>
    <t>A02050903铸造设备</t>
  </si>
  <si>
    <t>2040550事业运行</t>
  </si>
  <si>
    <t>A02050904增材制造设备</t>
  </si>
  <si>
    <t>2040599其他法院支出</t>
  </si>
  <si>
    <t>A02050905工业机械手</t>
  </si>
  <si>
    <t>20406司法</t>
  </si>
  <si>
    <t>A02050906工业机器人</t>
  </si>
  <si>
    <t>2040601行政运行</t>
  </si>
  <si>
    <t>A02050907热处理设备</t>
  </si>
  <si>
    <t>2040602一般行政管理事务</t>
  </si>
  <si>
    <t>A02050908金属切割设备</t>
  </si>
  <si>
    <t>2040603机关服务</t>
  </si>
  <si>
    <t>A02050909金属焊接设备</t>
  </si>
  <si>
    <t>2040604基层司法业务</t>
  </si>
  <si>
    <t>A02050910金属表面处理设备</t>
  </si>
  <si>
    <t>2040605普法宣传</t>
  </si>
  <si>
    <t>A02050911金属喷涂设备</t>
  </si>
  <si>
    <t>2040606律师管理</t>
  </si>
  <si>
    <t>A02050912粉末冶金设备</t>
  </si>
  <si>
    <t>2040607公共法律服务</t>
  </si>
  <si>
    <t>A02050913通用工业窑炉</t>
  </si>
  <si>
    <t>2040608国家统一法律职业资格考试</t>
  </si>
  <si>
    <t>A02050999其他金属加工设备</t>
  </si>
  <si>
    <t>2040610社区矫正</t>
  </si>
  <si>
    <t>A02051000塑料压制液压机</t>
  </si>
  <si>
    <t>2040612法治建设</t>
  </si>
  <si>
    <t>A02051100成板机械</t>
  </si>
  <si>
    <t>2040613信息化建设</t>
  </si>
  <si>
    <t>A02051200起重设备</t>
  </si>
  <si>
    <t>2040650事业运行</t>
  </si>
  <si>
    <t>A02059900其他机械设备</t>
  </si>
  <si>
    <t>A02051201轻小型起重设备</t>
  </si>
  <si>
    <t>2040699其他司法支出</t>
  </si>
  <si>
    <t>A02053400机械设备零部件</t>
  </si>
  <si>
    <t>A02051202桥式起重机</t>
  </si>
  <si>
    <t>20407监狱</t>
  </si>
  <si>
    <t>A02053300电动及小型台式工具</t>
  </si>
  <si>
    <t>A02051203门式起重机</t>
  </si>
  <si>
    <t>2040701行政运行</t>
  </si>
  <si>
    <t>A02053200植物等有机物粉碎选别设备</t>
  </si>
  <si>
    <t>A02051204半门式起重机</t>
  </si>
  <si>
    <t>2040702一般行政管理事务</t>
  </si>
  <si>
    <t>A02053100包装机械</t>
  </si>
  <si>
    <t>A02051205浮式起重机</t>
  </si>
  <si>
    <t>2040703机关服务</t>
  </si>
  <si>
    <t>A02053000铰接链条</t>
  </si>
  <si>
    <t>A02051206缆索起重机</t>
  </si>
  <si>
    <t>2040704罪犯生活及医疗卫生</t>
  </si>
  <si>
    <t>A02052900联轴器</t>
  </si>
  <si>
    <t>A02051207门座式起重机</t>
  </si>
  <si>
    <t>2040705监狱业务及罪犯改造</t>
  </si>
  <si>
    <t>A02052800离合器</t>
  </si>
  <si>
    <t>A02051208港口门座式起重机</t>
  </si>
  <si>
    <t>2040706狱政设施建设</t>
  </si>
  <si>
    <t>A02052700飞轮和皮带轮</t>
  </si>
  <si>
    <t>A02051209塔式起重机</t>
  </si>
  <si>
    <t>2040707信息化建设</t>
  </si>
  <si>
    <t>A02052600减速机及传动装置</t>
  </si>
  <si>
    <t>A02051210冶金起重机</t>
  </si>
  <si>
    <t>2040750事业运行</t>
  </si>
  <si>
    <t>A02052500分离及干燥设备</t>
  </si>
  <si>
    <t>A02051211铁路起重机</t>
  </si>
  <si>
    <t>2040799其他监狱支出</t>
  </si>
  <si>
    <t>A02052400真空获得及应用设备</t>
  </si>
  <si>
    <t>A02051212流动式起重机</t>
  </si>
  <si>
    <t>20408强制隔离戒毒</t>
  </si>
  <si>
    <t>A02052300制冷空调设备</t>
  </si>
  <si>
    <t>A02051213甲板起重机</t>
  </si>
  <si>
    <t>2040801行政运行</t>
  </si>
  <si>
    <t>A02052200气体分离及液化设备</t>
  </si>
  <si>
    <t>A02051214桅杆起重机</t>
  </si>
  <si>
    <t>2040802一般行政管理事务</t>
  </si>
  <si>
    <t>A02052100气体压缩机</t>
  </si>
  <si>
    <t>A02051215悬臂起重机</t>
  </si>
  <si>
    <t>2040803机关服务</t>
  </si>
  <si>
    <t>A02052000风机</t>
  </si>
  <si>
    <t>A02051216平衡式起重机</t>
  </si>
  <si>
    <t>2040804强制隔离戒毒人员生活</t>
  </si>
  <si>
    <t>A02051900泵</t>
  </si>
  <si>
    <t>A02051217起重滑车</t>
  </si>
  <si>
    <t>2040805强制隔离戒毒人员教育</t>
  </si>
  <si>
    <t>A02051800气垫搬运装置</t>
  </si>
  <si>
    <t>A02051218起重葫芦</t>
  </si>
  <si>
    <t>2040806所政设施建设</t>
  </si>
  <si>
    <t>A02051700机械立体停车设备</t>
  </si>
  <si>
    <t>A02051219绞车和绞盘</t>
  </si>
  <si>
    <t>2040807信息化建设</t>
  </si>
  <si>
    <t>A02051600仓储设备</t>
  </si>
  <si>
    <t>A02051220千斤顶</t>
  </si>
  <si>
    <t>2040850事业运行</t>
  </si>
  <si>
    <t>A02051500装卸设备</t>
  </si>
  <si>
    <t>A02051221悬挂单轨系统</t>
  </si>
  <si>
    <t>2040899其他强制隔离戒毒支出</t>
  </si>
  <si>
    <t>A02051400给料设备</t>
  </si>
  <si>
    <t>A02051222移动式吊运架</t>
  </si>
  <si>
    <t>20409国家保密</t>
  </si>
  <si>
    <t>A02051300输送设备</t>
  </si>
  <si>
    <t>A02051223跨运车</t>
  </si>
  <si>
    <t>2040901行政运行</t>
  </si>
  <si>
    <t>A02051224升船机</t>
  </si>
  <si>
    <t>2040902一般行政管理事务</t>
  </si>
  <si>
    <t>A02051225滑模顶升机</t>
  </si>
  <si>
    <t>2040903机关服务</t>
  </si>
  <si>
    <t>A02051226起重用吊斗、铲、抓斗和夹钳</t>
  </si>
  <si>
    <t>2040904保密技术</t>
  </si>
  <si>
    <t>A02051227电梯</t>
  </si>
  <si>
    <t>2040905保密管理</t>
  </si>
  <si>
    <t>A02051228自动扶梯</t>
  </si>
  <si>
    <t>2040950事业运行</t>
  </si>
  <si>
    <t>A02051229自动人行道</t>
  </si>
  <si>
    <t>2040999其他国家保密支出</t>
  </si>
  <si>
    <t>A02051299其他起重设备</t>
  </si>
  <si>
    <t>20410缉私警察</t>
  </si>
  <si>
    <t>2041001行政运行</t>
  </si>
  <si>
    <t>A02051301带式输送机械</t>
  </si>
  <si>
    <t>2041002一般行政管理事务</t>
  </si>
  <si>
    <t>A02051302气动输送机</t>
  </si>
  <si>
    <t>2041006信息化建设</t>
  </si>
  <si>
    <t>A02051303螺旋输送机</t>
  </si>
  <si>
    <t>2041007缉私业务</t>
  </si>
  <si>
    <t>A02051304刮板输送机</t>
  </si>
  <si>
    <t>2041099其他缉私警察支出</t>
  </si>
  <si>
    <t>A02051305埋刮板输送机</t>
  </si>
  <si>
    <t>20499其他公共安全支出</t>
  </si>
  <si>
    <t>A02051306板式输送机</t>
  </si>
  <si>
    <t>2049902国家司法救助支出</t>
  </si>
  <si>
    <t>A02051307悬挂输送机</t>
  </si>
  <si>
    <t>2049999其他公共安全支出</t>
  </si>
  <si>
    <t>A02051308牵引链输送机械</t>
  </si>
  <si>
    <t>205教育支出</t>
  </si>
  <si>
    <t>A02051309斗式提升输送机</t>
  </si>
  <si>
    <t>20501教育管理事务</t>
  </si>
  <si>
    <t>A02051310液力输送机</t>
  </si>
  <si>
    <t>2050101行政运行</t>
  </si>
  <si>
    <t>A02051311振动输送机</t>
  </si>
  <si>
    <t>2050102一般行政管理事务</t>
  </si>
  <si>
    <t>A02051312辊子输送机</t>
  </si>
  <si>
    <t>2050103机关服务</t>
  </si>
  <si>
    <t>A02051313升运机</t>
  </si>
  <si>
    <t>2050199其他教育管理事务支出</t>
  </si>
  <si>
    <t>A02051314架空索道输送设备</t>
  </si>
  <si>
    <t>20502普通教育</t>
  </si>
  <si>
    <t>A02051315机场输送设备</t>
  </si>
  <si>
    <t>2050201学前教育</t>
  </si>
  <si>
    <t>A02051316集装箱</t>
  </si>
  <si>
    <t>2050202小学教育</t>
  </si>
  <si>
    <t>A02051317集装箱输送设备</t>
  </si>
  <si>
    <t>2050203初中教育</t>
  </si>
  <si>
    <t>A02051318输送管道</t>
  </si>
  <si>
    <t>2050204高中教育</t>
  </si>
  <si>
    <t>A02051319斜坡绞车</t>
  </si>
  <si>
    <t>2050205高等教育</t>
  </si>
  <si>
    <t>A02051399其他输送设备</t>
  </si>
  <si>
    <t>2050299其他普通教育支出</t>
  </si>
  <si>
    <t>20503职业教育</t>
  </si>
  <si>
    <t>2050301初等职业教育</t>
  </si>
  <si>
    <t>A02051501堆取机械</t>
  </si>
  <si>
    <t>2050302中等职业教育</t>
  </si>
  <si>
    <t>A02051502装船机</t>
  </si>
  <si>
    <t>2050303技校教育</t>
  </si>
  <si>
    <t>A02051503装车机</t>
  </si>
  <si>
    <t>2050305高等职业教育</t>
  </si>
  <si>
    <t>A02051504卸船机</t>
  </si>
  <si>
    <t>2050399其他职业教育支出</t>
  </si>
  <si>
    <t>A02051505卸车机</t>
  </si>
  <si>
    <t>20504成人教育</t>
  </si>
  <si>
    <t>A02051506翻车机</t>
  </si>
  <si>
    <t>2050401成人初等教育</t>
  </si>
  <si>
    <t>A02051507原料混匀机</t>
  </si>
  <si>
    <t>2050402成人中等教育</t>
  </si>
  <si>
    <t>A02051599其他装卸设备</t>
  </si>
  <si>
    <t>2050403成人高等教育</t>
  </si>
  <si>
    <t>2050404成人广播电视教育</t>
  </si>
  <si>
    <t>A02051601立体仓库设备</t>
  </si>
  <si>
    <t>2050499其他成人教育支出</t>
  </si>
  <si>
    <t>A02051699其他仓储设备</t>
  </si>
  <si>
    <t>20505广播电视教育</t>
  </si>
  <si>
    <t>2050501广播电视学校</t>
  </si>
  <si>
    <t>2050502教育电视台</t>
  </si>
  <si>
    <t>2050599其他广播电视教育支出</t>
  </si>
  <si>
    <t>A02051901离心泵</t>
  </si>
  <si>
    <t>20506留学教育</t>
  </si>
  <si>
    <t>A02051226起重用吊斗、铲、抓斗和</t>
  </si>
  <si>
    <t>A02051902混流泵</t>
  </si>
  <si>
    <t>2050601出国留学教育</t>
  </si>
  <si>
    <t>A02051903轴流泵</t>
  </si>
  <si>
    <t>2050602来华留学教育</t>
  </si>
  <si>
    <t>A02051904往复泵</t>
  </si>
  <si>
    <t>2050699其他留学教育支出</t>
  </si>
  <si>
    <t>A02051905回转泵</t>
  </si>
  <si>
    <t>20507特殊教育</t>
  </si>
  <si>
    <t>A02051906旋涡泵</t>
  </si>
  <si>
    <t>2050701特殊学校教育</t>
  </si>
  <si>
    <t>A02051907真空泵</t>
  </si>
  <si>
    <t>2050702专门学校教育</t>
  </si>
  <si>
    <t>A02051999其他泵</t>
  </si>
  <si>
    <t>2050799其他特殊教育支出</t>
  </si>
  <si>
    <t>20508进修及培训</t>
  </si>
  <si>
    <t>A02052001离心式风机</t>
  </si>
  <si>
    <t>2050801教师进修</t>
  </si>
  <si>
    <t>A02052002轴流风机</t>
  </si>
  <si>
    <t>2050802干部教育</t>
  </si>
  <si>
    <t>A02052003螺杆式风机</t>
  </si>
  <si>
    <t>2050803培训支出</t>
  </si>
  <si>
    <t>A02052099其他风机</t>
  </si>
  <si>
    <t>2050804退役士兵能力提升</t>
  </si>
  <si>
    <t>2050899其他进修及培训</t>
  </si>
  <si>
    <t>A02052101离心式压缩机</t>
  </si>
  <si>
    <t>20509教育费附加安排的支出</t>
  </si>
  <si>
    <t>A02052102轴（混）流式压缩机</t>
  </si>
  <si>
    <t>2050901农村中小学校舍建设</t>
  </si>
  <si>
    <t>A02052103往复式压缩机</t>
  </si>
  <si>
    <t>2050902农村中小学教学设施</t>
  </si>
  <si>
    <t>A02052104螺杆式压缩机</t>
  </si>
  <si>
    <t>2050903城市中小学校舍建设</t>
  </si>
  <si>
    <t>A02052105刮板式压缩机</t>
  </si>
  <si>
    <t>2050904城市中小学教学设施</t>
  </si>
  <si>
    <t>A02052106液环压缩机</t>
  </si>
  <si>
    <t>2050905中等职业学校教学设施</t>
  </si>
  <si>
    <t>A02052199其他气体压缩机</t>
  </si>
  <si>
    <t>2050999其他教育费附加安排的支出</t>
  </si>
  <si>
    <t>20598超长期特别国债安排的支出</t>
  </si>
  <si>
    <t>A02052201空气分离设备</t>
  </si>
  <si>
    <t>2059801基础教育</t>
  </si>
  <si>
    <t>A02052202稀有气体提取设备</t>
  </si>
  <si>
    <t>2059802高等教育</t>
  </si>
  <si>
    <t>A02052203工业气体分离设备</t>
  </si>
  <si>
    <t>2059803职业教育</t>
  </si>
  <si>
    <t>A02052204气体液化设备</t>
  </si>
  <si>
    <t>2059804特殊教育</t>
  </si>
  <si>
    <t>A02052205车装气体分离设备</t>
  </si>
  <si>
    <t>2059899其他教育支出</t>
  </si>
  <si>
    <t>A02052299其他气体分离及液化设备</t>
  </si>
  <si>
    <t>20599其他教育支出</t>
  </si>
  <si>
    <t>2059999其他教育支出</t>
  </si>
  <si>
    <t>A02052301制冷压缩机</t>
  </si>
  <si>
    <t>206科学技术支出</t>
  </si>
  <si>
    <t>A02052302冷库制冷设备</t>
  </si>
  <si>
    <t>20601科学技术管理事务</t>
  </si>
  <si>
    <t>A02052303冷藏箱柜</t>
  </si>
  <si>
    <t>2060101行政运行</t>
  </si>
  <si>
    <t>A02052304制冰设备</t>
  </si>
  <si>
    <t>2060102一般行政管理事务</t>
  </si>
  <si>
    <t>A02052305空调机组</t>
  </si>
  <si>
    <t>2060103机关服务</t>
  </si>
  <si>
    <t>A02052306恒温机、恒温机组</t>
  </si>
  <si>
    <t>2060199其他科学技术管理事务支出</t>
  </si>
  <si>
    <t>A02052307去湿机组</t>
  </si>
  <si>
    <t>20602基础研究</t>
  </si>
  <si>
    <t>A02052308加湿机组</t>
  </si>
  <si>
    <t>2060201机构运行</t>
  </si>
  <si>
    <t>A02052309专用制冷空调设备</t>
  </si>
  <si>
    <t>2060203自然科学基金</t>
  </si>
  <si>
    <t>A02052399其他制冷空调设备</t>
  </si>
  <si>
    <t>2060204实验室及相关设施</t>
  </si>
  <si>
    <t>2060205重大科学工程</t>
  </si>
  <si>
    <t>A02052401真空获得设备</t>
  </si>
  <si>
    <t>2060206专项基础科研</t>
  </si>
  <si>
    <t>A02052402真空应用设备</t>
  </si>
  <si>
    <t>2060207专项技术基础</t>
  </si>
  <si>
    <t>A02052403真空检测设备</t>
  </si>
  <si>
    <t>2060208科技人才队伍建设</t>
  </si>
  <si>
    <t>A02052404真空系统附件</t>
  </si>
  <si>
    <t>2060299其他基础研究支出</t>
  </si>
  <si>
    <t>A02052499其他真空获得及应用设备</t>
  </si>
  <si>
    <t>20603应用研究</t>
  </si>
  <si>
    <t>2060301机构运行</t>
  </si>
  <si>
    <t>A02052501离心机</t>
  </si>
  <si>
    <t>2060302社会公益研究</t>
  </si>
  <si>
    <t>A02052502分离机</t>
  </si>
  <si>
    <t>2060303高技术研究</t>
  </si>
  <si>
    <t>A02052503过滤机</t>
  </si>
  <si>
    <t>2060304专项科研试制</t>
  </si>
  <si>
    <t>A02052504萃取机</t>
  </si>
  <si>
    <t>2060399其他应用研究支出</t>
  </si>
  <si>
    <t>A02052505搅拌机械</t>
  </si>
  <si>
    <t>20604技术研究与开发</t>
  </si>
  <si>
    <t>A02052506浓缩机械</t>
  </si>
  <si>
    <t>2060401机构运行</t>
  </si>
  <si>
    <t>A02052507干燥机械</t>
  </si>
  <si>
    <t>2060404科技成果转化与扩散</t>
  </si>
  <si>
    <t>A02052599其他分离及干燥设备</t>
  </si>
  <si>
    <t>2060405共性技术研究与开发</t>
  </si>
  <si>
    <t>2060499其他技术研究与开发支出</t>
  </si>
  <si>
    <t>A02052601摆线针轮减速机</t>
  </si>
  <si>
    <t>20605科技条件与服务</t>
  </si>
  <si>
    <t>A02052602行星减速机</t>
  </si>
  <si>
    <t>2060501机构运行</t>
  </si>
  <si>
    <t>A02052603圆柱齿轮减速机</t>
  </si>
  <si>
    <t>2060502技术创新服务体系</t>
  </si>
  <si>
    <t>A02052604圆锥齿轮减速器</t>
  </si>
  <si>
    <t>2060503科技条件专项</t>
  </si>
  <si>
    <t>A02052605蜗轮蜗杆减速器</t>
  </si>
  <si>
    <t>2060599其他科技条件与服务支出</t>
  </si>
  <si>
    <t>A02052606无级变速器</t>
  </si>
  <si>
    <t>20606社会科学</t>
  </si>
  <si>
    <t>A02052607液力耦合器</t>
  </si>
  <si>
    <t>2060601社会科学研究机构</t>
  </si>
  <si>
    <t>A02052699其他减速机及传动装置</t>
  </si>
  <si>
    <t>2060602社会科学研究</t>
  </si>
  <si>
    <t>2060603社科基金支出</t>
  </si>
  <si>
    <t>2060699其他社会科学支出</t>
  </si>
  <si>
    <t>20607科学技术普及</t>
  </si>
  <si>
    <t>2060701机构运行</t>
  </si>
  <si>
    <t>2060702科普活动</t>
  </si>
  <si>
    <t>A02053101充填机械</t>
  </si>
  <si>
    <t>2060703青少年科技活动</t>
  </si>
  <si>
    <t>A02053102灌装机械</t>
  </si>
  <si>
    <t>2060704学术交流活动</t>
  </si>
  <si>
    <t>A02053103封口机械</t>
  </si>
  <si>
    <t>2060705科技馆站</t>
  </si>
  <si>
    <t>A02053104容器成型包装机械</t>
  </si>
  <si>
    <t>2060799其他科学技术普及支出</t>
  </si>
  <si>
    <t>A02053105裹包机械</t>
  </si>
  <si>
    <t>20608科技交流与合作</t>
  </si>
  <si>
    <t>A02053106捆扎打包机械</t>
  </si>
  <si>
    <t>2060801国际交流与合作</t>
  </si>
  <si>
    <t>A02053107集合装箱机械</t>
  </si>
  <si>
    <t>2060802重大科技合作项目</t>
  </si>
  <si>
    <t>A02053108真空包装机械</t>
  </si>
  <si>
    <t>2060899其他科技交流与合作支出</t>
  </si>
  <si>
    <t>A02053109容器清洗机械</t>
  </si>
  <si>
    <t>20609科技重大项目</t>
  </si>
  <si>
    <t>A02053110容器消毒机械</t>
  </si>
  <si>
    <t>2060901科技重大专项</t>
  </si>
  <si>
    <t>A02053111容器干燥机械</t>
  </si>
  <si>
    <t>2060902重点研发计划</t>
  </si>
  <si>
    <t>A02053112贴标签机械</t>
  </si>
  <si>
    <t>2060999其他科技重大项目</t>
  </si>
  <si>
    <t>A02053113包装计量机械</t>
  </si>
  <si>
    <t>20610核电站乏燃料处理处置基金支出</t>
  </si>
  <si>
    <t>A02053114多功能包装机械</t>
  </si>
  <si>
    <t>2061001乏燃料运输</t>
  </si>
  <si>
    <t>A02053115辅助包装机械</t>
  </si>
  <si>
    <t>2061002乏燃料离堆贮存</t>
  </si>
  <si>
    <t>A02053116包装用软管制造机械</t>
  </si>
  <si>
    <t>2061003乏燃料后处理</t>
  </si>
  <si>
    <t>A02053117饮料充气机</t>
  </si>
  <si>
    <t>2061004高放废物的处理处置</t>
  </si>
  <si>
    <t>A02053199其他包装机械</t>
  </si>
  <si>
    <t>2061005乏燃料后处理厂的建设、运行、改造和退役</t>
  </si>
  <si>
    <t>2061099其他乏燃料处理处置基金支出</t>
  </si>
  <si>
    <t>A02053201粉碎机</t>
  </si>
  <si>
    <t>20698超长期特别国债安排的支出</t>
  </si>
  <si>
    <t>A02053202研磨机</t>
  </si>
  <si>
    <t>2069801基础研究</t>
  </si>
  <si>
    <t>A02053203分选机</t>
  </si>
  <si>
    <t>2069802应用研究</t>
  </si>
  <si>
    <t>A02053204筛分设备</t>
  </si>
  <si>
    <t>2069803技术研究与开发</t>
  </si>
  <si>
    <t>A02053299其他植物等有机物粉碎选别设备</t>
  </si>
  <si>
    <t>2069804科技条件与服务</t>
  </si>
  <si>
    <t>2069805科技重大项目</t>
  </si>
  <si>
    <t>2069899其他科技支出</t>
  </si>
  <si>
    <t>20699其他科学技术支出</t>
  </si>
  <si>
    <t>2069901科技奖励</t>
  </si>
  <si>
    <t>A02060100电机</t>
  </si>
  <si>
    <t>2069902核应急</t>
  </si>
  <si>
    <t>A02060101发电机</t>
  </si>
  <si>
    <t>2069903转制科研机构</t>
  </si>
  <si>
    <t>A02060102直流电机</t>
  </si>
  <si>
    <t>2069999其他科学技术支出</t>
  </si>
  <si>
    <t>A02060103无刷直流电机</t>
  </si>
  <si>
    <t>207文化旅游体育与传媒支出</t>
  </si>
  <si>
    <t>A02060104交流电机</t>
  </si>
  <si>
    <t>20701文化和旅游</t>
  </si>
  <si>
    <t>A02060105交直流两用电机</t>
  </si>
  <si>
    <t>2070101行政运行</t>
  </si>
  <si>
    <t>A02060106直线电机</t>
  </si>
  <si>
    <t>2070102一般行政管理事务</t>
  </si>
  <si>
    <t>A02060107步进电机</t>
  </si>
  <si>
    <t>2070103机关服务</t>
  </si>
  <si>
    <t>A02060108传感电机</t>
  </si>
  <si>
    <t>2070104图书馆</t>
  </si>
  <si>
    <t>A02060109开关磁阻电机</t>
  </si>
  <si>
    <t>2070105文化展示及纪念机构</t>
  </si>
  <si>
    <t>A02060110移相器</t>
  </si>
  <si>
    <t>2070106艺术表演场所</t>
  </si>
  <si>
    <t>A02060111潜水电泵</t>
  </si>
  <si>
    <t>2070107艺术表演团体</t>
  </si>
  <si>
    <t>A02060199其他电机</t>
  </si>
  <si>
    <t>2070108文化活动</t>
  </si>
  <si>
    <t>A02060200变压器</t>
  </si>
  <si>
    <t>2070109群众文化</t>
  </si>
  <si>
    <t>A02060300调压器</t>
  </si>
  <si>
    <t>2070110文化和旅游交流与合作</t>
  </si>
  <si>
    <t>A02060400变频设备</t>
  </si>
  <si>
    <t>2070111文化创作与保护</t>
  </si>
  <si>
    <t>A02060500电抗器</t>
  </si>
  <si>
    <t>2070112文化和旅游市场管理</t>
  </si>
  <si>
    <t>A02060600互感器</t>
  </si>
  <si>
    <t>2070113旅游宣传</t>
  </si>
  <si>
    <t>A02060700避雷器</t>
  </si>
  <si>
    <t>2070114文化和旅游管理事务</t>
  </si>
  <si>
    <t>A02060800整流器</t>
  </si>
  <si>
    <t>2070199其他文化和旅游支出</t>
  </si>
  <si>
    <t>A02060900镇流器</t>
  </si>
  <si>
    <t>20702文物</t>
  </si>
  <si>
    <t>A02061000半导体逆变设备</t>
  </si>
  <si>
    <t>2070201行政运行</t>
  </si>
  <si>
    <t>A02061100半导体直、变流设备</t>
  </si>
  <si>
    <t>2070202一般行政管理事务</t>
  </si>
  <si>
    <t>A02061200高压输变电用变流设备</t>
  </si>
  <si>
    <t>2070203机关服务</t>
  </si>
  <si>
    <t>A02061300牵引用变流器</t>
  </si>
  <si>
    <t>2070204文物保护</t>
  </si>
  <si>
    <t>A02061400电机调速用半导体变流设备</t>
  </si>
  <si>
    <t>2070205博物馆</t>
  </si>
  <si>
    <t>A02061500电源设备</t>
  </si>
  <si>
    <t>2070206历史名城与古迹</t>
  </si>
  <si>
    <t>A02061501稳压电源</t>
  </si>
  <si>
    <t>2070299其他文物支出</t>
  </si>
  <si>
    <t>A02061502稳流电源</t>
  </si>
  <si>
    <t>20703体育</t>
  </si>
  <si>
    <t>A02061503稳频电源</t>
  </si>
  <si>
    <t>2070301行政运行</t>
  </si>
  <si>
    <t>A02061504不间断电源</t>
  </si>
  <si>
    <t>2070302一般行政管理事务</t>
  </si>
  <si>
    <t>A02061505多用电源</t>
  </si>
  <si>
    <t>2070303机关服务</t>
  </si>
  <si>
    <t>A02061506变频器</t>
  </si>
  <si>
    <t>2070304运动项目管理</t>
  </si>
  <si>
    <t>A02061507充电机</t>
  </si>
  <si>
    <t>2070305体育竞赛</t>
  </si>
  <si>
    <t>A02061508直流电源</t>
  </si>
  <si>
    <t>2070306体育训练</t>
  </si>
  <si>
    <t>A02061509交流电源</t>
  </si>
  <si>
    <t>2070307体育场馆</t>
  </si>
  <si>
    <t>A02061510原电池和原电池组</t>
  </si>
  <si>
    <t>2070308群众体育</t>
  </si>
  <si>
    <t>A02061511蓄电池及充电装置</t>
  </si>
  <si>
    <t>2070309体育交流与合作</t>
  </si>
  <si>
    <t>A02061512电池及能源系统</t>
  </si>
  <si>
    <t>2070399其他体育支出</t>
  </si>
  <si>
    <t>A02061599其他电源设备</t>
  </si>
  <si>
    <t>20706新闻出版电影</t>
  </si>
  <si>
    <t>A02061600电容器</t>
  </si>
  <si>
    <t>2070601行政运行</t>
  </si>
  <si>
    <t>A02069900其他电气设备</t>
  </si>
  <si>
    <t>A02061700生产辅助用电器</t>
  </si>
  <si>
    <t>2070602一般行政管理事务</t>
  </si>
  <si>
    <t>A02062300电气设备零部件</t>
  </si>
  <si>
    <t>A02061701电阻器</t>
  </si>
  <si>
    <t>2070603机关服务</t>
  </si>
  <si>
    <t>A02062200光缆</t>
  </si>
  <si>
    <t>A02061702变阻器</t>
  </si>
  <si>
    <t>2070604新闻通讯</t>
  </si>
  <si>
    <t>A02062100绝缘电线和电缆</t>
  </si>
  <si>
    <t>A02061703开关电器设备</t>
  </si>
  <si>
    <t>2070605出版发行</t>
  </si>
  <si>
    <t>A02062000电气机械设备</t>
  </si>
  <si>
    <t>A02061704断路器</t>
  </si>
  <si>
    <t>2070606版权管理</t>
  </si>
  <si>
    <t>A02061900照明设备</t>
  </si>
  <si>
    <t>A02061705控制器</t>
  </si>
  <si>
    <t>2070607电影</t>
  </si>
  <si>
    <t>A02061800生活用电器</t>
  </si>
  <si>
    <t>A02061706接触器</t>
  </si>
  <si>
    <t>2070699其他新闻出版电影支出</t>
  </si>
  <si>
    <t>A02061707起动器</t>
  </si>
  <si>
    <t>20707国家电影事业发展专项资金安排的支出</t>
  </si>
  <si>
    <t>A02061708电继电器</t>
  </si>
  <si>
    <t>2070701资助国产影片放映</t>
  </si>
  <si>
    <t>A02061709控制继电器</t>
  </si>
  <si>
    <t>2070702资助影院建设</t>
  </si>
  <si>
    <t>A02061710保护继电器</t>
  </si>
  <si>
    <t>2070703资助少数民族语电影译制</t>
  </si>
  <si>
    <t>A02061711开关柜</t>
  </si>
  <si>
    <t>2070704购买农村电影公益性放映版权服务</t>
  </si>
  <si>
    <t>A02061712控制设备</t>
  </si>
  <si>
    <t>2070799其他国家电影事业发展专项资金支出</t>
  </si>
  <si>
    <t>A02061713配电屏</t>
  </si>
  <si>
    <t>20708广播电视</t>
  </si>
  <si>
    <t>A02061714配电箱</t>
  </si>
  <si>
    <t>2070801行政运行</t>
  </si>
  <si>
    <t>A02061715端子箱</t>
  </si>
  <si>
    <t>2070802一般行政管理事务</t>
  </si>
  <si>
    <t>A02061716保护屏</t>
  </si>
  <si>
    <t>2070803机关服务</t>
  </si>
  <si>
    <t>A02061717同期屏</t>
  </si>
  <si>
    <t>2070806监测监管</t>
  </si>
  <si>
    <t>A02061718故障录波屏</t>
  </si>
  <si>
    <t>2070807传输发射</t>
  </si>
  <si>
    <t>A02061719电容器柜</t>
  </si>
  <si>
    <t>2070808广播电视事务</t>
  </si>
  <si>
    <t>A02061720电容器箱</t>
  </si>
  <si>
    <t>2070899其他广播电视支出</t>
  </si>
  <si>
    <t>A02061721受电箱</t>
  </si>
  <si>
    <t>20709旅游发展基金支出</t>
  </si>
  <si>
    <t>A02061722受电屏</t>
  </si>
  <si>
    <t>2070901宣传促销</t>
  </si>
  <si>
    <t>A02061723熔断器</t>
  </si>
  <si>
    <t>2070902行业规划</t>
  </si>
  <si>
    <t>A02061724电缆桥架</t>
  </si>
  <si>
    <t>2070903旅游事业补助</t>
  </si>
  <si>
    <t>A02061725插头插座和耦合器</t>
  </si>
  <si>
    <t>2070904地方旅游开发项目补助</t>
  </si>
  <si>
    <t>A02061726接线盒和端子</t>
  </si>
  <si>
    <t>2070999其他旅游发展基金支出</t>
  </si>
  <si>
    <t>A02061727电源插座和转换器</t>
  </si>
  <si>
    <t>20710国家电影事业发展专项资金对应专项债务收入安排的支出</t>
  </si>
  <si>
    <t>A02061799其他生产辅助用电器</t>
  </si>
  <si>
    <t>2071001资助城市影院</t>
  </si>
  <si>
    <t>2071099其他国家电影事业发展专项资金对应专项债务收入支出</t>
  </si>
  <si>
    <t>A02061801电冰箱</t>
  </si>
  <si>
    <t>20798超长期特别国债安排的支出</t>
  </si>
  <si>
    <t>A02061802风扇</t>
  </si>
  <si>
    <t>2079801文化和旅游</t>
  </si>
  <si>
    <t>A02061803通风机</t>
  </si>
  <si>
    <t>2079802文物</t>
  </si>
  <si>
    <t>A02061804空调机</t>
  </si>
  <si>
    <t>2079803体育</t>
  </si>
  <si>
    <t>A02061805空气滤洁器</t>
  </si>
  <si>
    <t>2079804新闻出版电影</t>
  </si>
  <si>
    <t>A02061806空气净化设备</t>
  </si>
  <si>
    <t>2079805广播电视</t>
  </si>
  <si>
    <t>A02061807排烟系统</t>
  </si>
  <si>
    <t>2079899其他文化旅游体育与传媒支出</t>
  </si>
  <si>
    <t>A02061808取暖器</t>
  </si>
  <si>
    <t>20799其他文化旅游体育与传媒支出</t>
  </si>
  <si>
    <t>A02061809调湿调温机</t>
  </si>
  <si>
    <t>2079903文化产业发展专项支出</t>
  </si>
  <si>
    <t>A02061810洗衣机</t>
  </si>
  <si>
    <t>2079999其他文化旅游体育与传媒支出</t>
  </si>
  <si>
    <t>A02061811吸尘器</t>
  </si>
  <si>
    <t>208社会保障和就业支出</t>
  </si>
  <si>
    <t>A02061812洗碗机</t>
  </si>
  <si>
    <t>20801人力资源和社会保障管理事务</t>
  </si>
  <si>
    <t>A02061813厨房电动废物处理器</t>
  </si>
  <si>
    <t>2080101行政运行</t>
  </si>
  <si>
    <t>A02061814泔水处理器</t>
  </si>
  <si>
    <t>2080102一般行政管理事务</t>
  </si>
  <si>
    <t>A02061815熨烫电器</t>
  </si>
  <si>
    <t>2080103机关服务</t>
  </si>
  <si>
    <t>A02061816烹调电器</t>
  </si>
  <si>
    <t>2080104综合业务管理</t>
  </si>
  <si>
    <t>A02061817食品制备电器</t>
  </si>
  <si>
    <t>2080105劳动保障监察</t>
  </si>
  <si>
    <t>A02061818饮水器</t>
  </si>
  <si>
    <t>2080106就业管理事务</t>
  </si>
  <si>
    <t>A02061819热水器</t>
  </si>
  <si>
    <t>2080107社会保险业务管理事务</t>
  </si>
  <si>
    <t>A02061820美容电器</t>
  </si>
  <si>
    <t>2080108信息化建设</t>
  </si>
  <si>
    <t>A02061821保健器具</t>
  </si>
  <si>
    <t>2080109社会保险经办机构</t>
  </si>
  <si>
    <t>A02061822电热卧具、服装</t>
  </si>
  <si>
    <t>2080110劳动关系和维权</t>
  </si>
  <si>
    <t>A02061899其他生活用电器</t>
  </si>
  <si>
    <t>2080111公共就业服务和职业技能鉴定机构</t>
  </si>
  <si>
    <t>2080112劳动人事争议调解仲裁</t>
  </si>
  <si>
    <t>A02061901矿灯</t>
  </si>
  <si>
    <t>2080113政府特殊津贴</t>
  </si>
  <si>
    <t>A02061902建筑用灯具</t>
  </si>
  <si>
    <t>2080114资助留学回国人员</t>
  </si>
  <si>
    <t>A02061903车、船用灯</t>
  </si>
  <si>
    <t>2080115博士后日常经费</t>
  </si>
  <si>
    <t>A02061904水下照明灯</t>
  </si>
  <si>
    <t>2080116引进人才费用</t>
  </si>
  <si>
    <t>A02061905民用机场灯具</t>
  </si>
  <si>
    <t>2080150事业运行</t>
  </si>
  <si>
    <t>A02061906防爆灯具</t>
  </si>
  <si>
    <t>2080199其他人力资源和社会保障管理事务支出</t>
  </si>
  <si>
    <t>A02061907农业用灯具</t>
  </si>
  <si>
    <t>20802民政管理事务</t>
  </si>
  <si>
    <t>A02061908室内照明灯具</t>
  </si>
  <si>
    <t>2080201行政运行</t>
  </si>
  <si>
    <t>A02061909场地用灯</t>
  </si>
  <si>
    <t>2080202一般行政管理事务</t>
  </si>
  <si>
    <t>A02061910路灯</t>
  </si>
  <si>
    <t>2080203机关服务</t>
  </si>
  <si>
    <t>A02061911移动照明灯塔</t>
  </si>
  <si>
    <t>2080206社会组织管理</t>
  </si>
  <si>
    <t>A02061912除害虫用灯</t>
  </si>
  <si>
    <t>2080207行政区划和地名管理</t>
  </si>
  <si>
    <t>A02061913应急照明灯</t>
  </si>
  <si>
    <t>2080209老龄事务</t>
  </si>
  <si>
    <t>A02061914体育比赛用灯</t>
  </si>
  <si>
    <t>2080299其他民政管理事务支出</t>
  </si>
  <si>
    <t>A02061915手电筒</t>
  </si>
  <si>
    <t>20804补充全国社会保障基金</t>
  </si>
  <si>
    <t>A02061916发光标志、铭牌</t>
  </si>
  <si>
    <t>2080402用一般公共预算补充基金</t>
  </si>
  <si>
    <t>A02061917摄影专用灯</t>
  </si>
  <si>
    <t>2080451国有资本经营预算补充社保基金支出</t>
  </si>
  <si>
    <t>A02061999其他照明设备</t>
  </si>
  <si>
    <t>2080499用其他财政资金补充基金</t>
  </si>
  <si>
    <t>20805行政事业单位养老支出</t>
  </si>
  <si>
    <t>A02062001工业电热设备（电炉）</t>
  </si>
  <si>
    <t>2080501行政单位离退休</t>
  </si>
  <si>
    <t>A02062002电气物理设备</t>
  </si>
  <si>
    <t>2080502事业单位离退休</t>
  </si>
  <si>
    <t>A02062003电动工具</t>
  </si>
  <si>
    <t>2080503离退休人员管理机构</t>
  </si>
  <si>
    <t>A02062004换能器</t>
  </si>
  <si>
    <t>2080505机关事业单位基本养老保险缴费支出</t>
  </si>
  <si>
    <t>A02062099其他电气机械设备</t>
  </si>
  <si>
    <t>2080506机关事业单位职业年金缴费支出</t>
  </si>
  <si>
    <t>2080507对机关事业单位基本养老保险基金的补助</t>
  </si>
  <si>
    <t>2080508对机关事业单位职业年金的补助</t>
  </si>
  <si>
    <t>2080599其他行政事业单位养老支出</t>
  </si>
  <si>
    <t>20806企业改革补助</t>
  </si>
  <si>
    <t>2080601企业关闭破产补助</t>
  </si>
  <si>
    <t>A02070100地面雷达</t>
  </si>
  <si>
    <t>2080602厂办大集体改革补助</t>
  </si>
  <si>
    <t>A02070101地面导航雷达</t>
  </si>
  <si>
    <t>2080699其他企业改革发展补助</t>
  </si>
  <si>
    <t>A02070102航空管理雷达</t>
  </si>
  <si>
    <t>20807就业补助</t>
  </si>
  <si>
    <t>A02070103港口交通管制雷达</t>
  </si>
  <si>
    <t>2080701就业创业服务补助</t>
  </si>
  <si>
    <t>A02070104地面交通管制雷达</t>
  </si>
  <si>
    <t>2080702职业培训补贴</t>
  </si>
  <si>
    <t>A02070105地面气象雷达</t>
  </si>
  <si>
    <t>2080704社会保险补贴</t>
  </si>
  <si>
    <t>A02070106地面测量雷达</t>
  </si>
  <si>
    <t>2080705公益性岗位补贴</t>
  </si>
  <si>
    <t>A02070107地面对空监视雷达</t>
  </si>
  <si>
    <t>2080709职业技能评价补贴</t>
  </si>
  <si>
    <t>A02070108地面对海监视雷达</t>
  </si>
  <si>
    <t>2080711就业见习补贴</t>
  </si>
  <si>
    <t>A02070109地面目标指示雷达</t>
  </si>
  <si>
    <t>2080712高技能人才培养补助</t>
  </si>
  <si>
    <t>A02070110低空补盲雷达</t>
  </si>
  <si>
    <t>2080713求职和创业补贴</t>
  </si>
  <si>
    <t>A02070111地面跟踪雷达</t>
  </si>
  <si>
    <t>2080799其他就业补助支出</t>
  </si>
  <si>
    <t>A02070112精密进场雷达</t>
  </si>
  <si>
    <t>20808抚恤</t>
  </si>
  <si>
    <t>A02070113地面二次雷达</t>
  </si>
  <si>
    <t>2080801死亡抚恤</t>
  </si>
  <si>
    <t>A02070114双/多基地雷达</t>
  </si>
  <si>
    <t>2080802伤残抚恤</t>
  </si>
  <si>
    <t>A02070115超视距雷达</t>
  </si>
  <si>
    <t>2080803在乡复员、退伍军人生活补助</t>
  </si>
  <si>
    <t>A02070116无源雷达</t>
  </si>
  <si>
    <t>2080805义务兵优待</t>
  </si>
  <si>
    <t>A02070117地面相控阵雷达</t>
  </si>
  <si>
    <t>2080806农村籍退役士兵老年生活补助</t>
  </si>
  <si>
    <t>A02070199其他地面雷达</t>
  </si>
  <si>
    <t>2080807光荣院</t>
  </si>
  <si>
    <t>A02070200机载雷达</t>
  </si>
  <si>
    <t>2080808褒扬纪念</t>
  </si>
  <si>
    <t>A02070201航行雷达</t>
  </si>
  <si>
    <t>2080899其他优抚支出</t>
  </si>
  <si>
    <t>A02070202多普勒导航雷达</t>
  </si>
  <si>
    <t>20809退役安置</t>
  </si>
  <si>
    <t>A02070203机载着陆雷达</t>
  </si>
  <si>
    <t>2080901退役士兵安置</t>
  </si>
  <si>
    <t>A02070204数传导航雷达</t>
  </si>
  <si>
    <t>2080902军队移交政府的离退休人员安置</t>
  </si>
  <si>
    <t>A02070205机载气象雷达</t>
  </si>
  <si>
    <t>2080903军队移交政府离退休干部管理机构</t>
  </si>
  <si>
    <t>A02070206机载对空监视雷达</t>
  </si>
  <si>
    <t>2080904退役士兵管理教育</t>
  </si>
  <si>
    <t>A02070207机载对海监视雷达</t>
  </si>
  <si>
    <t>2080905军队转业干部安置</t>
  </si>
  <si>
    <t>A02070208机载地形测绘雷达</t>
  </si>
  <si>
    <t>2080999其他退役安置支出</t>
  </si>
  <si>
    <t>A02070209机载地质勘探雷达</t>
  </si>
  <si>
    <t>20810社会福利</t>
  </si>
  <si>
    <t>A02070210机载测高雷达</t>
  </si>
  <si>
    <t>2081001儿童福利</t>
  </si>
  <si>
    <t>A02070211机载防撞雷达</t>
  </si>
  <si>
    <t>2081002老年福利</t>
  </si>
  <si>
    <t>A02070212机载雷达信标机</t>
  </si>
  <si>
    <t>2081003康复辅具</t>
  </si>
  <si>
    <t>A02070213机载跟踪雷达</t>
  </si>
  <si>
    <t>2081004殡葬</t>
  </si>
  <si>
    <t>A02070214地形回避与地形跟随雷达</t>
  </si>
  <si>
    <t>2081005社会福利事业单位</t>
  </si>
  <si>
    <t>A02070215机载测量雷达</t>
  </si>
  <si>
    <t>2081006养老服务</t>
  </si>
  <si>
    <t>A02070216机载资源勘探雷达</t>
  </si>
  <si>
    <t>2081099其他社会福利支出</t>
  </si>
  <si>
    <t>A02070217机载二次雷达</t>
  </si>
  <si>
    <t>20811残疾人事业</t>
  </si>
  <si>
    <t>A02070218机载相控阵雷达</t>
  </si>
  <si>
    <t>2081101行政运行</t>
  </si>
  <si>
    <t>A02070219机载合成孔径雷达</t>
  </si>
  <si>
    <t>2081102一般行政管理事务</t>
  </si>
  <si>
    <t>A02070299其他机载雷达</t>
  </si>
  <si>
    <t>2081103机关服务</t>
  </si>
  <si>
    <t>A02079900其他雷达和无线电导航设备</t>
  </si>
  <si>
    <t>A02070300舰船载雷达</t>
  </si>
  <si>
    <t>2081104残疾人康复</t>
  </si>
  <si>
    <t>A02071500雷达和无线电导航设备零部件</t>
  </si>
  <si>
    <t>A02070301舰船导航雷达</t>
  </si>
  <si>
    <t>2081105残疾人就业</t>
  </si>
  <si>
    <t>A02071400卫星遥感设备</t>
  </si>
  <si>
    <t>A02070302舰船气象雷达</t>
  </si>
  <si>
    <t>2081106残疾人体育</t>
  </si>
  <si>
    <t>A02071300卫星定位导航设备</t>
  </si>
  <si>
    <t>A02070303船载对空监视雷达</t>
  </si>
  <si>
    <t>2081107残疾人生活和护理补贴</t>
  </si>
  <si>
    <t>A02071200地面舰船无线电导航设备</t>
  </si>
  <si>
    <t>A02070304船载对海监视雷达</t>
  </si>
  <si>
    <t>2081199其他残疾人事业支出</t>
  </si>
  <si>
    <t>A02071100舰船载无线电导航设备</t>
  </si>
  <si>
    <t>A02070305船载目标指示雷达</t>
  </si>
  <si>
    <t>20816红十字事业</t>
  </si>
  <si>
    <t>A02071000机动定向导航设备</t>
  </si>
  <si>
    <t>A02070306船载引导雷达</t>
  </si>
  <si>
    <t>2081601行政运行</t>
  </si>
  <si>
    <t>A02070900地面航空无线电导航设备</t>
  </si>
  <si>
    <t>A02070307船载航空管制雷达</t>
  </si>
  <si>
    <t>2081602一般行政管理事务</t>
  </si>
  <si>
    <t>A02070800机载无线电导航设备</t>
  </si>
  <si>
    <t>A02070308船载二次雷达</t>
  </si>
  <si>
    <t>2081603机关服务</t>
  </si>
  <si>
    <t>A02070700雷达维修备件</t>
  </si>
  <si>
    <t>A02070309船载相控阵雷达</t>
  </si>
  <si>
    <t>2081650事业运行</t>
  </si>
  <si>
    <t>A02070600气球载雷达</t>
  </si>
  <si>
    <t>A02070310船载航运管制雷达</t>
  </si>
  <si>
    <t>2081699其他红十字事业支出</t>
  </si>
  <si>
    <t>A02070500星载雷达</t>
  </si>
  <si>
    <t>A02070311船载测量雷达</t>
  </si>
  <si>
    <t>20819最低生活保障</t>
  </si>
  <si>
    <t>A02070400雷达配套设备</t>
  </si>
  <si>
    <t>A02070399其他舰船载雷达</t>
  </si>
  <si>
    <t>2081901城市最低生活保障金支出</t>
  </si>
  <si>
    <t>2081902农村最低生活保障金支出</t>
  </si>
  <si>
    <t>A02070401雷达地面天线</t>
  </si>
  <si>
    <t>20820临时救助</t>
  </si>
  <si>
    <t>A02070402雷达训练器</t>
  </si>
  <si>
    <t>2082001临时救助支出</t>
  </si>
  <si>
    <t>A02070403雷达图像传输设备</t>
  </si>
  <si>
    <t>2082002流浪乞讨人员救助支出</t>
  </si>
  <si>
    <t>A02070404雷达显示设备</t>
  </si>
  <si>
    <t>20821特困人员救助供养</t>
  </si>
  <si>
    <t>A02070405雷达车厢</t>
  </si>
  <si>
    <t>2082101城市特困人员救助供养支出</t>
  </si>
  <si>
    <t>A02070406雷达发电机组</t>
  </si>
  <si>
    <t>2082102农村特困人员救助供养支出</t>
  </si>
  <si>
    <t>A02070499其他雷达配套设备</t>
  </si>
  <si>
    <t>20824补充道路交通事故社会救助基金</t>
  </si>
  <si>
    <t>2082401对道路交通事故社会救助基金的补助</t>
  </si>
  <si>
    <t>2082402交强险罚款收入补助基金支出</t>
  </si>
  <si>
    <t>20825其他生活救助</t>
  </si>
  <si>
    <t>2082501其他城市生活救助</t>
  </si>
  <si>
    <t>A02070801信标接收机</t>
  </si>
  <si>
    <t>2082502其他农村生活救助</t>
  </si>
  <si>
    <t>A02070802无线电罗盘</t>
  </si>
  <si>
    <t>20826财政对基本养老保险基金的补助</t>
  </si>
  <si>
    <t>A02070803机载着陆设备</t>
  </si>
  <si>
    <t>2082601财政对企业职工基本养老保险基金的补助</t>
  </si>
  <si>
    <t>A02070804近程导航机载设备</t>
  </si>
  <si>
    <t>2082602财政对城乡居民基本养老保险基金的补助</t>
  </si>
  <si>
    <t>A02070805机载无线电高度表</t>
  </si>
  <si>
    <t>2082699财政对其他基本养老保险基金的补助</t>
  </si>
  <si>
    <t>A02070899其他机载无线电导航设备</t>
  </si>
  <si>
    <t>20827财政对其他社会保险基金的补助</t>
  </si>
  <si>
    <t>2082701财政对失业保险基金的补助</t>
  </si>
  <si>
    <t>A02070901定向设备</t>
  </si>
  <si>
    <t>2082702财政对工伤保险基金的补助</t>
  </si>
  <si>
    <t>A02070902导航机</t>
  </si>
  <si>
    <t>2082799其他财政对社会保险基金的补助</t>
  </si>
  <si>
    <t>A02070903航标发射机</t>
  </si>
  <si>
    <t>20828退役军人管理事务</t>
  </si>
  <si>
    <t>A02070904近程导航系统地面设备</t>
  </si>
  <si>
    <t>2082801行政运行</t>
  </si>
  <si>
    <t>A02070905微波仪表着陆地面设备</t>
  </si>
  <si>
    <t>2082802一般行政管理事务</t>
  </si>
  <si>
    <t>A02070999其他地面航空无线电导航设备</t>
  </si>
  <si>
    <t>2082803机关服务</t>
  </si>
  <si>
    <t>2082804拥军优属</t>
  </si>
  <si>
    <t>A02071001机动定向设备</t>
  </si>
  <si>
    <t>2082805军供保障</t>
  </si>
  <si>
    <t>A02071002机动导航设备</t>
  </si>
  <si>
    <t>2082806信息化建设</t>
  </si>
  <si>
    <t>A02071099其他机动定向导航设备</t>
  </si>
  <si>
    <t>2082850事业运行</t>
  </si>
  <si>
    <t>2082899其他退役军人事务管理支出</t>
  </si>
  <si>
    <t>A02071101舰船载导航接收机</t>
  </si>
  <si>
    <t>20830财政代缴社会保险费支出</t>
  </si>
  <si>
    <t>A02071102舰船载无线电测向机</t>
  </si>
  <si>
    <t>2083001财政代缴城乡居民基本养老保险费支出</t>
  </si>
  <si>
    <t>A02071103舰船载无线电示位标</t>
  </si>
  <si>
    <t>2083099财政代缴其他社会保险费支出</t>
  </si>
  <si>
    <t>A02071199其他舰船载无线电导航设备</t>
  </si>
  <si>
    <t>20898超长期特别国债安排的支出</t>
  </si>
  <si>
    <t>2089801养老机构及服务设施</t>
  </si>
  <si>
    <t>2089802公共就业服务设施</t>
  </si>
  <si>
    <t>2089899其他社会保障和就业支出</t>
  </si>
  <si>
    <t>20899其他社会保障和就业支出</t>
  </si>
  <si>
    <t>2089999其他社会保障和就业支出</t>
  </si>
  <si>
    <t>209社会保险基金支出</t>
  </si>
  <si>
    <t>A02080100无线电通信设备</t>
  </si>
  <si>
    <t>20901企业职工基本养老保险基金支出</t>
  </si>
  <si>
    <t>A02080101通用无线电通信设备</t>
  </si>
  <si>
    <t>2090101基本养老金支出</t>
  </si>
  <si>
    <t>A02080102移动通信（网）设备</t>
  </si>
  <si>
    <t>2090102医疗补助金支出</t>
  </si>
  <si>
    <t>A02080103航空无线电通信设备</t>
  </si>
  <si>
    <t>2090103丧葬补助金和抚恤金支出</t>
  </si>
  <si>
    <t>A02080104舰船无线电通信设备</t>
  </si>
  <si>
    <t>2090104病残津贴支出</t>
  </si>
  <si>
    <t>A02080105铁道无线电通信设备</t>
  </si>
  <si>
    <t>2090199其他企业职工基本养老保险基金支出</t>
  </si>
  <si>
    <t>A02080106邮电无线电通信设备</t>
  </si>
  <si>
    <t>20902失业保险基金支出</t>
  </si>
  <si>
    <t>A02080107气象通信无线电通信设备</t>
  </si>
  <si>
    <t>2090201失业保险金支出</t>
  </si>
  <si>
    <t>A02080108无线电反制设备</t>
  </si>
  <si>
    <t>2090202基本医疗保险费支出</t>
  </si>
  <si>
    <t>A02080199其他无线电通信设备</t>
  </si>
  <si>
    <t>2090203丧葬补助金和抚恤金支出</t>
  </si>
  <si>
    <t>A02080200接力通信系统设备</t>
  </si>
  <si>
    <t>2090204职业培训和职业介绍补贴支出</t>
  </si>
  <si>
    <t>A02080201超短波接力通信设备</t>
  </si>
  <si>
    <t>2090205技能提升补贴支出</t>
  </si>
  <si>
    <t>A02080202模拟微波接力通信设备</t>
  </si>
  <si>
    <t>2090206稳定岗位补贴支出</t>
  </si>
  <si>
    <t>A02080203数字微波接力通信设备</t>
  </si>
  <si>
    <t>2090210其他费用支出</t>
  </si>
  <si>
    <t>A02080204电视微波接力设备</t>
  </si>
  <si>
    <t>2090299其他失业保险基金支出</t>
  </si>
  <si>
    <t>A02080299其他接力通信系统设备</t>
  </si>
  <si>
    <t>20903职工基本医疗保险基金支出</t>
  </si>
  <si>
    <t>A02080300散射通信设备</t>
  </si>
  <si>
    <t>2090301职工基本医疗保险统筹基金支出</t>
  </si>
  <si>
    <t>A02080301散射通信机</t>
  </si>
  <si>
    <t>2090302职工基本医疗保险个人账户基金支出</t>
  </si>
  <si>
    <t>A02080302散射通信配套设备</t>
  </si>
  <si>
    <t>2090399其他职工基本医疗保险基金支出</t>
  </si>
  <si>
    <t>A02080399其他散射通信设备</t>
  </si>
  <si>
    <t>20904工伤保险基金支出</t>
  </si>
  <si>
    <t>A02080400卫星通信设备</t>
  </si>
  <si>
    <t>2090401工伤保险待遇支出</t>
  </si>
  <si>
    <t>A02080401地面站天线设备</t>
  </si>
  <si>
    <t>2090402劳动能力鉴定支出</t>
  </si>
  <si>
    <t>A02080402上行线通信设备</t>
  </si>
  <si>
    <t>2090403工伤预防费用支出</t>
  </si>
  <si>
    <t>A02080403下行线通信设备</t>
  </si>
  <si>
    <t>2090404职业伤害保障支出</t>
  </si>
  <si>
    <t>A02080404通信卫星配套设备</t>
  </si>
  <si>
    <t>2090499其他工伤保险基金支出</t>
  </si>
  <si>
    <t>A02080405卫星电视转播设备</t>
  </si>
  <si>
    <t>20910城乡居民基本养老保险基金支出</t>
  </si>
  <si>
    <t>A02080406气象卫星地面发布站设备</t>
  </si>
  <si>
    <t>2091001基础养老金支出</t>
  </si>
  <si>
    <t>A02080407气象卫星地面接收站设备</t>
  </si>
  <si>
    <t>2091002个人账户养老金支出</t>
  </si>
  <si>
    <t>A02080408气象卫星地面数据收集站设备</t>
  </si>
  <si>
    <t>2091003丧葬补助金支出</t>
  </si>
  <si>
    <t>A02080409卫星电话</t>
  </si>
  <si>
    <t>2091099其他城乡居民基本养老保险基金支出</t>
  </si>
  <si>
    <t>A02080499其他卫星通信设备</t>
  </si>
  <si>
    <t>20911机关事业单位基本养老保险基金支出</t>
  </si>
  <si>
    <t>A02080500光通信设备</t>
  </si>
  <si>
    <t>2091101基本养老金支出</t>
  </si>
  <si>
    <t>A02080501光缆通信终端设备</t>
  </si>
  <si>
    <t>2091102丧葬补助金和抚恤金支出</t>
  </si>
  <si>
    <t>A02080502光通信中继设备</t>
  </si>
  <si>
    <t>2091199其他机关事业单位基本养老保险基金支出</t>
  </si>
  <si>
    <t>A02080503光通信复用设备</t>
  </si>
  <si>
    <t>20912城乡居民基本医疗保险基金支出</t>
  </si>
  <si>
    <t>A02080504光通信配套设备</t>
  </si>
  <si>
    <t>2091201城乡居民基本医疗保险基金医疗待遇支出</t>
  </si>
  <si>
    <t>A02080505光纤放大器</t>
  </si>
  <si>
    <t>2091202城乡居民大病保险支出</t>
  </si>
  <si>
    <t>A02080506合波器</t>
  </si>
  <si>
    <t>2091299其他城乡居民基本医疗保险基金支出</t>
  </si>
  <si>
    <t>A02080507分波器</t>
  </si>
  <si>
    <t>20997社会保险费划转</t>
  </si>
  <si>
    <t>A02089900其他通信设备</t>
  </si>
  <si>
    <t>A02080508光纤色散补偿装置</t>
  </si>
  <si>
    <t>20998社会保险费利息划转</t>
  </si>
  <si>
    <t>A02082000通信设备零部件</t>
  </si>
  <si>
    <t>A02080509无纤光通信设备</t>
  </si>
  <si>
    <t>20999其他社会保险基金支出</t>
  </si>
  <si>
    <t>A02081900通信网络维护和管理系统</t>
  </si>
  <si>
    <t>A02080510脉冲编码调制终端设备</t>
  </si>
  <si>
    <t>210卫生健康支出</t>
  </si>
  <si>
    <t>A02081800有线传输线路</t>
  </si>
  <si>
    <t>A02080511多业务传输送设备</t>
  </si>
  <si>
    <t>21001卫生健康管理事务</t>
  </si>
  <si>
    <t>A02081700无线传输辅助设备</t>
  </si>
  <si>
    <t>A02080512光传送网设备</t>
  </si>
  <si>
    <t>2100101行政运行</t>
  </si>
  <si>
    <t>A02081600天线</t>
  </si>
  <si>
    <t>A02080599其他光通信设备</t>
  </si>
  <si>
    <t>2100102一般行政管理事务</t>
  </si>
  <si>
    <t>A02081500通信机房设备</t>
  </si>
  <si>
    <t>A02080600载波通信系统设备</t>
  </si>
  <si>
    <t>2100103机关服务</t>
  </si>
  <si>
    <t>A02081400通信配套设备</t>
  </si>
  <si>
    <t>A02080601电缆载波通信设备</t>
  </si>
  <si>
    <t>2100199其他卫生健康管理事务支出</t>
  </si>
  <si>
    <t>A02081300IP</t>
  </si>
  <si>
    <t>A02080602电力线载波通信设备</t>
  </si>
  <si>
    <t>21002公立医院</t>
  </si>
  <si>
    <t>A02081200微波接力通信设备</t>
  </si>
  <si>
    <t>A02080603矿用及矿山采选用载波通信设备</t>
  </si>
  <si>
    <t>2100201综合医院</t>
  </si>
  <si>
    <t>A02081100数据数字通信设备</t>
  </si>
  <si>
    <t>A02080604微波通信用载波通信设备</t>
  </si>
  <si>
    <t>2100202中医（民族）医院</t>
  </si>
  <si>
    <t>A02081000传真通信设备</t>
  </si>
  <si>
    <t>A02080605载波电报机及载波业务通信设备</t>
  </si>
  <si>
    <t>2100203传染病医院</t>
  </si>
  <si>
    <t>A02080900电报通信设备</t>
  </si>
  <si>
    <t>A02080699其他载波通信系统设备</t>
  </si>
  <si>
    <t>2100204职业病防治医院</t>
  </si>
  <si>
    <t>A02080800视频会议系统设备</t>
  </si>
  <si>
    <t>A02080700电话通信设备</t>
  </si>
  <si>
    <t>2100205精神病医院</t>
  </si>
  <si>
    <t>A02080701普通电话机</t>
  </si>
  <si>
    <t>2100206妇幼保健医院</t>
  </si>
  <si>
    <t>A02080702特种电话机</t>
  </si>
  <si>
    <t>2100207儿童医院</t>
  </si>
  <si>
    <t>A02080703移动电话</t>
  </si>
  <si>
    <t>2100208其他专科医院</t>
  </si>
  <si>
    <t>A02080704电话交换设备</t>
  </si>
  <si>
    <t>2100209福利医院</t>
  </si>
  <si>
    <t>A02080705会议电话调度设备及市话中继设备</t>
  </si>
  <si>
    <t>2100210行业医院</t>
  </si>
  <si>
    <t>A02080799其他电话通信设备</t>
  </si>
  <si>
    <t>2100211处理医疗欠费</t>
  </si>
  <si>
    <t>2100212康复医院</t>
  </si>
  <si>
    <t>A02080801视频会议控制台</t>
  </si>
  <si>
    <t>2100213优抚医院</t>
  </si>
  <si>
    <t>A02080802视频会议多点控制器</t>
  </si>
  <si>
    <t>2100299其他公立医院支出</t>
  </si>
  <si>
    <t>A02080803视频会议会议室终端</t>
  </si>
  <si>
    <t>21003基层医疗卫生机构</t>
  </si>
  <si>
    <t>A02080804音视频矩阵</t>
  </si>
  <si>
    <t>2100301城市社区卫生机构</t>
  </si>
  <si>
    <t>A02080805视频会议系统及会议室音频系统</t>
  </si>
  <si>
    <t>2100302乡镇卫生院</t>
  </si>
  <si>
    <t>A02080899其他视频会议系统设备</t>
  </si>
  <si>
    <t>2100399其他基层医疗卫生机构支出</t>
  </si>
  <si>
    <t>21004公共卫生</t>
  </si>
  <si>
    <t>A02080901收发报机</t>
  </si>
  <si>
    <t>2100401疾病预防控制机构</t>
  </si>
  <si>
    <t>A02080902电传打字机</t>
  </si>
  <si>
    <t>2100402卫生监督机构</t>
  </si>
  <si>
    <t>A02080903凿孔设备</t>
  </si>
  <si>
    <t>2100403妇幼保健机构</t>
  </si>
  <si>
    <t>A02080904译码设备</t>
  </si>
  <si>
    <t>2100404精神卫生机构</t>
  </si>
  <si>
    <t>A02080905人工用户电报交换设备</t>
  </si>
  <si>
    <t>2100405应急救治机构</t>
  </si>
  <si>
    <t>A02080906用户电报自动交换设备</t>
  </si>
  <si>
    <t>2100406采供血机构</t>
  </si>
  <si>
    <t>A02080907智能电报终端设备</t>
  </si>
  <si>
    <t>2100407其他专业公共卫生机构</t>
  </si>
  <si>
    <t>A02080908声校微机电报打印设备</t>
  </si>
  <si>
    <t>2100408基本公共卫生服务</t>
  </si>
  <si>
    <t>A02080909数字电报通信设备</t>
  </si>
  <si>
    <t>2100409重大公共卫生服务</t>
  </si>
  <si>
    <t>A02080910纠错设备</t>
  </si>
  <si>
    <t>2100410突发公共卫生事件应急处置</t>
  </si>
  <si>
    <t>A02080911转换设备</t>
  </si>
  <si>
    <t>2100499其他公共卫生支出</t>
  </si>
  <si>
    <t>A02080912电报加密机</t>
  </si>
  <si>
    <t>21007计划生育事务</t>
  </si>
  <si>
    <t>A02080913无线电报接收设备</t>
  </si>
  <si>
    <t>2100716计划生育机构</t>
  </si>
  <si>
    <t>A02080999其他电报通信设备</t>
  </si>
  <si>
    <t>2100717计划生育服务</t>
  </si>
  <si>
    <t>2100799其他计划生育事务支出</t>
  </si>
  <si>
    <t>A02081001文件(图文)传真机</t>
  </si>
  <si>
    <t>21011行政事业单位医疗</t>
  </si>
  <si>
    <t>A02081099其他传真通信设备</t>
  </si>
  <si>
    <t>2101101行政单位医疗</t>
  </si>
  <si>
    <t>2101102事业单位医疗</t>
  </si>
  <si>
    <t>A02081101数据调制、解调设备</t>
  </si>
  <si>
    <t>2101103公务员医疗补助</t>
  </si>
  <si>
    <t>A02081102数传机</t>
  </si>
  <si>
    <t>2101199其他行政事业单位医疗支出</t>
  </si>
  <si>
    <t>A02081103数据复接交换设备</t>
  </si>
  <si>
    <t>21012财政对基本医疗保险基金的补助</t>
  </si>
  <si>
    <t>A02081104脉码调制终端设备</t>
  </si>
  <si>
    <t>2101201财政对职工基本医疗保险基金的补助</t>
  </si>
  <si>
    <t>A02081105增量调制终端设备</t>
  </si>
  <si>
    <t>2101202财政对城乡居民基本医疗保险基金的补助</t>
  </si>
  <si>
    <t>A02081106数字电话电报终端机</t>
  </si>
  <si>
    <t>2101299财政对其他基本医疗保险基金的补助</t>
  </si>
  <si>
    <t>A02081107数据、多媒体通信终端设备</t>
  </si>
  <si>
    <t>21013医疗救助</t>
  </si>
  <si>
    <t>A02081199其他数据数字通信设备</t>
  </si>
  <si>
    <t>2101301城乡医疗救助</t>
  </si>
  <si>
    <t>2101302疾病应急救助</t>
  </si>
  <si>
    <t>A02081300IP与多媒体通信设备</t>
  </si>
  <si>
    <t>2101399其他医疗救助支出</t>
  </si>
  <si>
    <t>21014优抚对象医疗</t>
  </si>
  <si>
    <t>2101401优抚对象医疗补助</t>
  </si>
  <si>
    <t>2101499其他优抚对象医疗支出</t>
  </si>
  <si>
    <t>A02081601发射天线</t>
  </si>
  <si>
    <t>21015医疗保障管理事务</t>
  </si>
  <si>
    <t>A02081602接收天线</t>
  </si>
  <si>
    <t>2101501行政运行</t>
  </si>
  <si>
    <t>A02081699其他天线</t>
  </si>
  <si>
    <t>2101502一般行政管理事务</t>
  </si>
  <si>
    <t>2101503机关服务</t>
  </si>
  <si>
    <t>A02081701铁塔无线传输设备</t>
  </si>
  <si>
    <t>2101504信息化建设</t>
  </si>
  <si>
    <t>A02081702铁杆无线传输设备</t>
  </si>
  <si>
    <t>2101505医疗保障政策管理</t>
  </si>
  <si>
    <t>A02081703水泥杆无线传输设备</t>
  </si>
  <si>
    <t>2101506医疗保障经办事务</t>
  </si>
  <si>
    <t>A02081704基站配套设备</t>
  </si>
  <si>
    <t>2101550事业运行</t>
  </si>
  <si>
    <t>A02081799其他无线传输辅助设备</t>
  </si>
  <si>
    <t>2101599其他医疗保障管理事务支出</t>
  </si>
  <si>
    <t>21017中医药事务</t>
  </si>
  <si>
    <t>A02081801管孔传输线路</t>
  </si>
  <si>
    <t>2101701行政运行</t>
  </si>
  <si>
    <t>A02081802铁塔传输线路</t>
  </si>
  <si>
    <t>2101702一般行政管理事务</t>
  </si>
  <si>
    <t>A02081803铁杆传输线路</t>
  </si>
  <si>
    <t>2101703机关服务</t>
  </si>
  <si>
    <t>A02081804水泥杆传输线路</t>
  </si>
  <si>
    <t>2101704中医（民族医）药专项</t>
  </si>
  <si>
    <t>A02081805木杆传输线路</t>
  </si>
  <si>
    <t>2101750事业运行</t>
  </si>
  <si>
    <t>A02081806直埋传输线路</t>
  </si>
  <si>
    <t>2101799其他中医药事务支出</t>
  </si>
  <si>
    <t>A02081899其他有线传输线路</t>
  </si>
  <si>
    <t>21018疾病预防控制事务</t>
  </si>
  <si>
    <t>2101801行政运行</t>
  </si>
  <si>
    <t>2101802一般行政管理事务</t>
  </si>
  <si>
    <t>2101803机关服务</t>
  </si>
  <si>
    <t>2101899其他疾病预防控制事务支出</t>
  </si>
  <si>
    <t>A02090100广播发射设备</t>
  </si>
  <si>
    <t>21019托育服务</t>
  </si>
  <si>
    <t>A02090101中波广播发射机</t>
  </si>
  <si>
    <t>2101901托育机构</t>
  </si>
  <si>
    <t>A02090102短波广播发射机</t>
  </si>
  <si>
    <t>2101999其他托育服务支出</t>
  </si>
  <si>
    <t>A02090103调频广播发射机</t>
  </si>
  <si>
    <t>21098超长期特别国债安排的支出</t>
  </si>
  <si>
    <t>A02090104调频立体声广播发射机</t>
  </si>
  <si>
    <t>2109801公立医院</t>
  </si>
  <si>
    <t>A02090105调频广播差转台</t>
  </si>
  <si>
    <t>2109802基层医疗卫生机构</t>
  </si>
  <si>
    <t>A02090106机动广播发射台</t>
  </si>
  <si>
    <t>2109803公共卫生机构</t>
  </si>
  <si>
    <t>A02090107数字音频广播发射机</t>
  </si>
  <si>
    <t>2109804托育机构</t>
  </si>
  <si>
    <t>A02090199其他广播发射设备</t>
  </si>
  <si>
    <t>2109899其他卫生健康支出</t>
  </si>
  <si>
    <t>A02090200电视发射设备</t>
  </si>
  <si>
    <t>21099其他卫生健康支出</t>
  </si>
  <si>
    <t>A02090201米波电视发射机</t>
  </si>
  <si>
    <t>2109999其他卫生健康支出</t>
  </si>
  <si>
    <t>A02090202分米波电视发射机</t>
  </si>
  <si>
    <t>211节能环保支出</t>
  </si>
  <si>
    <t>A02090203双伴音电视发射机</t>
  </si>
  <si>
    <t>21101环境保护管理事务</t>
  </si>
  <si>
    <t>A02090204电视差转机</t>
  </si>
  <si>
    <t>2110101行政运行</t>
  </si>
  <si>
    <t>A02090205机动电视发射台</t>
  </si>
  <si>
    <t>2110102一般行政管理事务</t>
  </si>
  <si>
    <t>A02090206数字广播电视发射机</t>
  </si>
  <si>
    <t>2110103机关服务</t>
  </si>
  <si>
    <t>A02090299其他电视发射设备</t>
  </si>
  <si>
    <t>2110104生态环境保护宣传</t>
  </si>
  <si>
    <t>A02090300广播和电视接收设备</t>
  </si>
  <si>
    <t>2110105环境保护法规、规划及标准</t>
  </si>
  <si>
    <t>A02090400音频节目制作和播控设备</t>
  </si>
  <si>
    <t>2110106生态环境国际合作及履约</t>
  </si>
  <si>
    <t>A02090401广播录放音设备</t>
  </si>
  <si>
    <t>2110107生态环境保护行政许可</t>
  </si>
  <si>
    <t>A02090402调音台</t>
  </si>
  <si>
    <t>2110108应对气候变化管理事务</t>
  </si>
  <si>
    <t>A02090403监听机（机组）</t>
  </si>
  <si>
    <t>2110199其他环境保护管理事务支出</t>
  </si>
  <si>
    <t>A02090404声处理设备</t>
  </si>
  <si>
    <t>21102环境监测与监察</t>
  </si>
  <si>
    <t>A02090405收音设备</t>
  </si>
  <si>
    <t>2110203建设项目环评审查与监督</t>
  </si>
  <si>
    <t>A02090406播控设备</t>
  </si>
  <si>
    <t>2110204核与辐射安全监督</t>
  </si>
  <si>
    <t>A02090499其他音频节目制作和播控设备</t>
  </si>
  <si>
    <t>2110299其他环境监测与监察支出</t>
  </si>
  <si>
    <t>A02090500视频节目制作和播控设备</t>
  </si>
  <si>
    <t>21103污染防治</t>
  </si>
  <si>
    <t>A02090501电视录制及电视播出中心设备</t>
  </si>
  <si>
    <t>2110301大气</t>
  </si>
  <si>
    <t>A02090502机动电视转播及电视播出采访设备</t>
  </si>
  <si>
    <t>2110302水体</t>
  </si>
  <si>
    <t>A02090503录像编辑设备</t>
  </si>
  <si>
    <t>2110303噪声</t>
  </si>
  <si>
    <t>A02090504专业摄像机和信号源设备</t>
  </si>
  <si>
    <t>2110304固体废弃物与化学品</t>
  </si>
  <si>
    <t>A02090505视频信息处理设备</t>
  </si>
  <si>
    <t>2110305放射源和放射性废物监管</t>
  </si>
  <si>
    <t>A02090506电视信号同步设备</t>
  </si>
  <si>
    <t>2110306辐射</t>
  </si>
  <si>
    <t>A02090507电视图文创作系统设备</t>
  </si>
  <si>
    <t>2110307土壤</t>
  </si>
  <si>
    <t>A02090599其他视频节目制作和播控设备</t>
  </si>
  <si>
    <t>2110399其他污染防治支出</t>
  </si>
  <si>
    <t>A02090600多工广播设备</t>
  </si>
  <si>
    <t>21104自然生态保护</t>
  </si>
  <si>
    <t>A02090700立体电视设备</t>
  </si>
  <si>
    <t>2110401生态保护</t>
  </si>
  <si>
    <t>A02090800卫星广播电视设备</t>
  </si>
  <si>
    <t>2110402农村环境保护</t>
  </si>
  <si>
    <t>A02099900其他广播、电视、电影设备</t>
  </si>
  <si>
    <t>A02090801集体接收设备</t>
  </si>
  <si>
    <t>2110404生物及物种资源保护</t>
  </si>
  <si>
    <t>A02091900广播、电视、电影设备零部件</t>
  </si>
  <si>
    <t>A02090802上行站接收设备</t>
  </si>
  <si>
    <t>2110405草原生态修复治理</t>
  </si>
  <si>
    <t>A02091800磁(纹)卡和集成电路卡</t>
  </si>
  <si>
    <t>A02090803接收测试站设备</t>
  </si>
  <si>
    <t>2110406自然保护地</t>
  </si>
  <si>
    <t>A02091700无线寻呼机</t>
  </si>
  <si>
    <t>A02090804普及型卫星广播电视接收附加装置</t>
  </si>
  <si>
    <t>2110499其他自然生态保护支出</t>
  </si>
  <si>
    <t>A02091600传声器、扬声器、耳塞机</t>
  </si>
  <si>
    <t>A02090899其他卫星广播电视设备</t>
  </si>
  <si>
    <t>21105森林保护修复</t>
  </si>
  <si>
    <t>A02091500电影设备</t>
  </si>
  <si>
    <t>A02090900电缆电视分配系统设备</t>
  </si>
  <si>
    <t>2110501森林管护</t>
  </si>
  <si>
    <t>A02091400播出设备</t>
  </si>
  <si>
    <t>A02090901共用天线电视系统设备</t>
  </si>
  <si>
    <t>2110502社会保险补助</t>
  </si>
  <si>
    <t>A02091300组合音像设备</t>
  </si>
  <si>
    <t>A02090902单向电缆电视系统设备</t>
  </si>
  <si>
    <t>2110503政策性社会性支出补助</t>
  </si>
  <si>
    <t>A02091200音频设备</t>
  </si>
  <si>
    <t>A02090903双向电缆电视系统设备</t>
  </si>
  <si>
    <t>2110506天然林保护工程建设</t>
  </si>
  <si>
    <t>A02091100视频设备</t>
  </si>
  <si>
    <t>A02090904光缆电视分配系统设备</t>
  </si>
  <si>
    <t>2110507停伐补助</t>
  </si>
  <si>
    <t>A02091000电视设备</t>
  </si>
  <si>
    <t>A02090999其他电缆电视分配系统设备</t>
  </si>
  <si>
    <t>2110599其他森林保护修复支出</t>
  </si>
  <si>
    <t>21107风沙荒漠治理</t>
  </si>
  <si>
    <t>A02091001普通电视设备（电视机）</t>
  </si>
  <si>
    <t>2110704京津风沙源治理工程建设</t>
  </si>
  <si>
    <t>A02091002特殊环境应用电视监视设备</t>
  </si>
  <si>
    <t>2110799其他风沙荒漠治理支出</t>
  </si>
  <si>
    <t>A02091003特殊功能应用电视设备</t>
  </si>
  <si>
    <t>21108退牧还草</t>
  </si>
  <si>
    <t>A02091004特种成像应用电视设备</t>
  </si>
  <si>
    <t>2110804退牧还草工程建设</t>
  </si>
  <si>
    <t>A02091099其他电视设备</t>
  </si>
  <si>
    <t>2110899其他退牧还草支出</t>
  </si>
  <si>
    <t>21109已垦草原退耕还草</t>
  </si>
  <si>
    <t>A02091101录像机</t>
  </si>
  <si>
    <t>2110901已垦草原退耕还草</t>
  </si>
  <si>
    <t>A02091102通用摄像机</t>
  </si>
  <si>
    <t>21110能源节约利用</t>
  </si>
  <si>
    <t>A02091103摄录一体机</t>
  </si>
  <si>
    <t>2111001能源节约利用</t>
  </si>
  <si>
    <t>A02091104平板显示设备</t>
  </si>
  <si>
    <t>21111污染减排</t>
  </si>
  <si>
    <t>A02091105电视唱盘</t>
  </si>
  <si>
    <t>2111101生态环境监测与信息</t>
  </si>
  <si>
    <t>A02091106激光视盘机</t>
  </si>
  <si>
    <t>2111102生态环境执法监察</t>
  </si>
  <si>
    <t>A02091107视频监控设备</t>
  </si>
  <si>
    <t>2111103减排专项支出</t>
  </si>
  <si>
    <t>A02091108视频处理器</t>
  </si>
  <si>
    <t>2111104清洁生产专项支出</t>
  </si>
  <si>
    <t>A02091109虚拟演播室设备</t>
  </si>
  <si>
    <t>2111199其他污染减排支出</t>
  </si>
  <si>
    <t>A02091110字幕机</t>
  </si>
  <si>
    <t>21112清洁能源</t>
  </si>
  <si>
    <t>A02091199其他视频设备</t>
  </si>
  <si>
    <t>2111201可再生能源</t>
  </si>
  <si>
    <t>2111299其他清洁能源支出</t>
  </si>
  <si>
    <t>A02091201录放音机</t>
  </si>
  <si>
    <t>21113循环经济</t>
  </si>
  <si>
    <t>A02091202收音机</t>
  </si>
  <si>
    <t>2111301循环经济</t>
  </si>
  <si>
    <t>A02091203音频功率放大器设备（功放设备）</t>
  </si>
  <si>
    <t>21114能源管理事务</t>
  </si>
  <si>
    <t>A02091204电唱机</t>
  </si>
  <si>
    <t>2111401行政运行</t>
  </si>
  <si>
    <t>A02091205音响电视组合机</t>
  </si>
  <si>
    <t>2111402一般行政管理事务</t>
  </si>
  <si>
    <t>A02091206话筒设备</t>
  </si>
  <si>
    <t>2111403机关服务</t>
  </si>
  <si>
    <t>A02091207数码音频工作站及配套设备</t>
  </si>
  <si>
    <t>2111406能源科技装备</t>
  </si>
  <si>
    <t>A02091208声画编辑机</t>
  </si>
  <si>
    <t>2111407能源行业管理</t>
  </si>
  <si>
    <t>A02091209录音外围设备</t>
  </si>
  <si>
    <t>2111408能源管理</t>
  </si>
  <si>
    <t>A02091210扩音设备</t>
  </si>
  <si>
    <t>2111411信息化建设</t>
  </si>
  <si>
    <t>A02091211音箱</t>
  </si>
  <si>
    <t>2111413农村电网建设</t>
  </si>
  <si>
    <t>A02091212复读机</t>
  </si>
  <si>
    <t>2111450事业运行</t>
  </si>
  <si>
    <t>A02091213语音语言实验室设备</t>
  </si>
  <si>
    <t>2111499其他能源管理事务支出</t>
  </si>
  <si>
    <t>A02091299其他音频设备</t>
  </si>
  <si>
    <t>21160可再生能源电价附加收入安排的支出</t>
  </si>
  <si>
    <t>2116001风力发电补助</t>
  </si>
  <si>
    <t>A02091301音视频播放设备</t>
  </si>
  <si>
    <t>2116002太阳能发电补助</t>
  </si>
  <si>
    <t>A02091302闭路播放设备</t>
  </si>
  <si>
    <t>2116003生物质能发电补助</t>
  </si>
  <si>
    <t>A02091303同声现场翻译设备及附属设备</t>
  </si>
  <si>
    <t>2116099其他可再生能源电价附加收入安排的支出</t>
  </si>
  <si>
    <t>A02091304会议、广播及音乐欣赏系统</t>
  </si>
  <si>
    <t>21161废弃电器电子产品处理基金支出</t>
  </si>
  <si>
    <t>A02091399其他组合音像设备</t>
  </si>
  <si>
    <t>2116101回收处理费用补贴</t>
  </si>
  <si>
    <t>2116102信息系统建设</t>
  </si>
  <si>
    <t>A02091401机械手播出设备</t>
  </si>
  <si>
    <t>2116103基金征管经费</t>
  </si>
  <si>
    <t>A02091402硬盘播出设备</t>
  </si>
  <si>
    <t>2116104其他废弃电器电子产品处理基金支出</t>
  </si>
  <si>
    <t>A02091403播出周边设备</t>
  </si>
  <si>
    <t>21198超长期特别国债安排的支出</t>
  </si>
  <si>
    <t>A02091499其他播出设备</t>
  </si>
  <si>
    <t>2119801水污染综合治理</t>
  </si>
  <si>
    <t>2119802应对气候变化</t>
  </si>
  <si>
    <t>A02091501传版设备</t>
  </si>
  <si>
    <t>2119803“三北”工程建设</t>
  </si>
  <si>
    <t>A02091502编辑、采访设备</t>
  </si>
  <si>
    <t>2119899其他节能环保支出</t>
  </si>
  <si>
    <t>A02091503压片加工设备</t>
  </si>
  <si>
    <t>21199其他节能环保支出</t>
  </si>
  <si>
    <t>A02091504唱机生产设备</t>
  </si>
  <si>
    <t>2119999其他节能环保支出</t>
  </si>
  <si>
    <t>A02091505盒式音带加工设备</t>
  </si>
  <si>
    <t>212城乡社区支出</t>
  </si>
  <si>
    <t>A02091506影视片制作、维护设备</t>
  </si>
  <si>
    <t>21201城乡社区管理事务</t>
  </si>
  <si>
    <t>A02091599其他电影设备</t>
  </si>
  <si>
    <t>2120101行政运行</t>
  </si>
  <si>
    <t>2120103机关服务</t>
  </si>
  <si>
    <t>2120104城管执法</t>
  </si>
  <si>
    <t>2120105工程建设标准规范编制与监管</t>
  </si>
  <si>
    <t>2120107市政公用行业市场监管</t>
  </si>
  <si>
    <t>A02100100自动化仪表</t>
  </si>
  <si>
    <t>2120109住宅建设与房地产市场监管</t>
  </si>
  <si>
    <t>A02100101温度仪表</t>
  </si>
  <si>
    <t>2120110执业资格注册、资质审查</t>
  </si>
  <si>
    <t>A02100102压力仪表</t>
  </si>
  <si>
    <t>A02100103流量仪表</t>
  </si>
  <si>
    <t>21202城乡社区规划与管理</t>
  </si>
  <si>
    <t>A02100104物位及机械量仪表</t>
  </si>
  <si>
    <t>A02100105显示及调节仪表</t>
  </si>
  <si>
    <t>21203城乡社区公共设施</t>
  </si>
  <si>
    <t>A02100106气动、电动单元组合仪表</t>
  </si>
  <si>
    <t>2120303小城镇基础设施建设</t>
  </si>
  <si>
    <t>A02100107基地式仪表</t>
  </si>
  <si>
    <t>2120399其他城乡社区公共设施支出</t>
  </si>
  <si>
    <t>A02100108绘图仪</t>
  </si>
  <si>
    <t>21205城乡社区环境卫生</t>
  </si>
  <si>
    <t>A02100109集中控制装置</t>
  </si>
  <si>
    <t>A02100110执行器</t>
  </si>
  <si>
    <t>21206建设市场管理与监督</t>
  </si>
  <si>
    <t>A02100111自动成套控制系统</t>
  </si>
  <si>
    <t>A02100112工业控制用计算机系统</t>
  </si>
  <si>
    <t>21208国有土地使用权出让收入安排的支出</t>
  </si>
  <si>
    <t>A02100199其他自动化仪表</t>
  </si>
  <si>
    <t>2120801征地和拆迁补偿支出</t>
  </si>
  <si>
    <t>A02100200电工仪器仪表</t>
  </si>
  <si>
    <t>2120802土地开发支出</t>
  </si>
  <si>
    <t>A02100201电度表</t>
  </si>
  <si>
    <t>2120803城市建设支出</t>
  </si>
  <si>
    <t>A02100202实验室电工仪器及指针式电表</t>
  </si>
  <si>
    <t>2120804农村基础设施建设支出</t>
  </si>
  <si>
    <t>A02100203数字电网监测表</t>
  </si>
  <si>
    <t>2120805补助被征地农民支出</t>
  </si>
  <si>
    <t>A02100204电阻测量仪器</t>
  </si>
  <si>
    <t>2120806土地出让业务支出</t>
  </si>
  <si>
    <t>A02100205记录电表、电磁示波器</t>
  </si>
  <si>
    <t>2120807廉租住房支出</t>
  </si>
  <si>
    <t>A02100206测磁仪器</t>
  </si>
  <si>
    <t>2120809支付破产或改制企业职工安置费</t>
  </si>
  <si>
    <t>A02100207扩大量程装置</t>
  </si>
  <si>
    <t>2120810棚户区改造支出</t>
  </si>
  <si>
    <t>A02100299其他电工仪器仪表</t>
  </si>
  <si>
    <t>2120811公共租赁住房支出</t>
  </si>
  <si>
    <t>A02100300光学仪器</t>
  </si>
  <si>
    <t>2120813保障性住房租金补贴</t>
  </si>
  <si>
    <t>A02100301显微镜</t>
  </si>
  <si>
    <t>2120814农业生产发展支出</t>
  </si>
  <si>
    <t>A02100302光学计量仪器</t>
  </si>
  <si>
    <t>2120815农村社会事业支出</t>
  </si>
  <si>
    <t>A02100303物理光学仪器</t>
  </si>
  <si>
    <t>2120816农业农村生态环境支出</t>
  </si>
  <si>
    <t>A02100304光学测试仪器</t>
  </si>
  <si>
    <t>2120899其他国有土地使用权出让收入安排的支出</t>
  </si>
  <si>
    <t>A02100305电子光学及离子光学仪器</t>
  </si>
  <si>
    <t>21210国有土地收益基金安排的支出</t>
  </si>
  <si>
    <t>A02100306航测仪器</t>
  </si>
  <si>
    <t>2121001征地和拆迁补偿支出</t>
  </si>
  <si>
    <t>A02100307光谱遥感仪器</t>
  </si>
  <si>
    <t>2121002土地开发支出</t>
  </si>
  <si>
    <t>A02100308红外仪器</t>
  </si>
  <si>
    <t>2121099其他国有土地收益基金支出</t>
  </si>
  <si>
    <t>A02100309激光仪器</t>
  </si>
  <si>
    <t>21211农业土地开发资金安排的支出</t>
  </si>
  <si>
    <t>A02100310望远镜</t>
  </si>
  <si>
    <t>21213城市基础设施配套费安排的支出</t>
  </si>
  <si>
    <t>A02100311眼镜</t>
  </si>
  <si>
    <t>2121301城市公共设施</t>
  </si>
  <si>
    <t>A02100312光导纤维和纤维束</t>
  </si>
  <si>
    <t>2121302城市环境卫生</t>
  </si>
  <si>
    <t>A02100313透镜、棱镜、反射镜</t>
  </si>
  <si>
    <t>2121303公有房屋</t>
  </si>
  <si>
    <t>A02109900其他仪器仪表</t>
  </si>
  <si>
    <t>A02100399其他光学仪器</t>
  </si>
  <si>
    <t>2121304城市防洪</t>
  </si>
  <si>
    <t>A02103200仪器仪表零部件</t>
  </si>
  <si>
    <t>A02100400分析仪器</t>
  </si>
  <si>
    <t>2121399其他城市基础设施配套费安排的支出</t>
  </si>
  <si>
    <t>A02103100生理仪器</t>
  </si>
  <si>
    <t>A02100401电化学分析仪器</t>
  </si>
  <si>
    <t>21214污水处理费安排的支出</t>
  </si>
  <si>
    <t>A02103000心理仪器</t>
  </si>
  <si>
    <t>A02100402物理特性分析仪器及校准仪器</t>
  </si>
  <si>
    <t>2121401污水处理设施建设和运营</t>
  </si>
  <si>
    <t>A02102900动力测量仪器</t>
  </si>
  <si>
    <t>A02100403热学式分析仪器</t>
  </si>
  <si>
    <t>2121402代征手续费</t>
  </si>
  <si>
    <t>A02102800汽车拖拉机仪表</t>
  </si>
  <si>
    <t>A02100404光学式分析仪器</t>
  </si>
  <si>
    <t>2121499其他污水处理费安排的支出</t>
  </si>
  <si>
    <t>A02102700建筑工程仪器</t>
  </si>
  <si>
    <t>A02100405射线式分析仪器</t>
  </si>
  <si>
    <t>21215土地储备专项债券收入安排的支出</t>
  </si>
  <si>
    <t>A02102600纺织仪器</t>
  </si>
  <si>
    <t>A02100406波谱仪</t>
  </si>
  <si>
    <t>2121501征地和拆迁补偿支出</t>
  </si>
  <si>
    <t>A02102500船舶仪器</t>
  </si>
  <si>
    <t>A02100407质谱仪</t>
  </si>
  <si>
    <t>2121502土地开发支出</t>
  </si>
  <si>
    <t>A02102400航天仪器</t>
  </si>
  <si>
    <t>A02100408色谱仪</t>
  </si>
  <si>
    <t>2121599其他土地储备专项债券收入安排的支出</t>
  </si>
  <si>
    <t>A02102300航空仪器</t>
  </si>
  <si>
    <t>A02100409磁式分析仪</t>
  </si>
  <si>
    <t>21216棚户区改造专项债券收入安排的支出</t>
  </si>
  <si>
    <t>A02102200核子及核辐射测量仪器</t>
  </si>
  <si>
    <t>A02100410晶体振荡式分析仪</t>
  </si>
  <si>
    <t>2121601征地和拆迁补偿支出</t>
  </si>
  <si>
    <t>A02102100教学仪器</t>
  </si>
  <si>
    <t>A02100411蒸馏及分离式分析仪</t>
  </si>
  <si>
    <t>2121602土地开发支出</t>
  </si>
  <si>
    <t>A02102000天文仪器</t>
  </si>
  <si>
    <t>A02100412气敏式分析仪</t>
  </si>
  <si>
    <t>2121699其他棚户区改造专项债券收入安排的支出</t>
  </si>
  <si>
    <t>A02101900测绘仪器</t>
  </si>
  <si>
    <t>A02100413化学变色式分析仪</t>
  </si>
  <si>
    <t>21217城市基础设施配套费对应专项债务收入安排的支出</t>
  </si>
  <si>
    <t>A02101800水文仪器设备</t>
  </si>
  <si>
    <t>A02100414多种原理分析仪</t>
  </si>
  <si>
    <t>2121701城市公共设施</t>
  </si>
  <si>
    <t>A02101700气象仪器</t>
  </si>
  <si>
    <t>A02100415环境监测仪器及综合分析装置</t>
  </si>
  <si>
    <t>2121702城市环境卫生</t>
  </si>
  <si>
    <t>A02101600电力数字仪表</t>
  </si>
  <si>
    <t>A02100416热分析仪</t>
  </si>
  <si>
    <t>2121703公有房屋</t>
  </si>
  <si>
    <t>A02101500电站热工仪表</t>
  </si>
  <si>
    <t>A02100417生化分离分析仪器</t>
  </si>
  <si>
    <t>2121704城市防洪</t>
  </si>
  <si>
    <t>A02101400大坝观测仪器</t>
  </si>
  <si>
    <t>A02100418环境与农业分析仪器</t>
  </si>
  <si>
    <t>2121799其他城市基础设施配套费对应专项债务收入安排的支出</t>
  </si>
  <si>
    <t>A02101300安全仪器</t>
  </si>
  <si>
    <t>A02100419样品前处理及制备仪器</t>
  </si>
  <si>
    <t>21218污水处理费对应专项债务收入安排的支出</t>
  </si>
  <si>
    <t>A02101200地震仪器</t>
  </si>
  <si>
    <t>A02100420分析仪器辅助装置</t>
  </si>
  <si>
    <t>2121801污水处理设施建设和运营</t>
  </si>
  <si>
    <t>A02101100地质勘探、钻采及人工地震仪器</t>
  </si>
  <si>
    <t>A02100499其他分析仪器</t>
  </si>
  <si>
    <t>2121899其他污水处理费对应专项债务收入安排的支出</t>
  </si>
  <si>
    <t>A02101000农林牧渔仪器</t>
  </si>
  <si>
    <t>A02100500试验机</t>
  </si>
  <si>
    <t>21219国有土地使用权出让收入对应专项债务收入安排的支出</t>
  </si>
  <si>
    <t>A02100900钟表及定时仪器</t>
  </si>
  <si>
    <t>A02100501金属材料试验机</t>
  </si>
  <si>
    <t>2121901征地和拆迁补偿支出</t>
  </si>
  <si>
    <t>A02100800计量仪器</t>
  </si>
  <si>
    <t>A02100502非金属材料试验机</t>
  </si>
  <si>
    <t>2121902土地开发支出</t>
  </si>
  <si>
    <t>A02100700计算仪器</t>
  </si>
  <si>
    <t>A02100503工艺试验机</t>
  </si>
  <si>
    <t>2121903城市建设支出</t>
  </si>
  <si>
    <t>A02100600试验仪器及装置</t>
  </si>
  <si>
    <t>A02100504测力仪器</t>
  </si>
  <si>
    <t>2121904农村基础设施建设支出</t>
  </si>
  <si>
    <t>A02100505动平衡机</t>
  </si>
  <si>
    <t>2121905廉租住房支出</t>
  </si>
  <si>
    <t>A02100506振动台与冲击台</t>
  </si>
  <si>
    <t>2121906棚户区改造支出</t>
  </si>
  <si>
    <t>A02100507碰撞台</t>
  </si>
  <si>
    <t>2121907公共租赁住房支出</t>
  </si>
  <si>
    <t>A02100508无损探伤机</t>
  </si>
  <si>
    <t>2121999其他国有土地使用权出让收入对应专项债务收入安排的支出</t>
  </si>
  <si>
    <t>A02100509包装件试验机</t>
  </si>
  <si>
    <t>21298超长期特别国债安排的支出</t>
  </si>
  <si>
    <t>A02100510结构试验机</t>
  </si>
  <si>
    <t>2129801城乡社区公共设施</t>
  </si>
  <si>
    <t>A02100511橡胶制品检测机械</t>
  </si>
  <si>
    <t>2129899其他城乡社区支出</t>
  </si>
  <si>
    <t>A02100599其他试验机</t>
  </si>
  <si>
    <t>21299其他城乡社区支出</t>
  </si>
  <si>
    <t>2129999其他城乡社区支出</t>
  </si>
  <si>
    <t>A02100601分析天平及专用天平</t>
  </si>
  <si>
    <t>213农林水支出</t>
  </si>
  <si>
    <t>A02100602动力测试仪器</t>
  </si>
  <si>
    <t>21301农业农村</t>
  </si>
  <si>
    <t>A02100603试验箱及气候环境试验设备</t>
  </si>
  <si>
    <t>2130101行政运行</t>
  </si>
  <si>
    <t>A02100604生物、医学样品制备设备</t>
  </si>
  <si>
    <t>2130102一般行政管理事务</t>
  </si>
  <si>
    <t>A02100605应变及振动测试仪器</t>
  </si>
  <si>
    <t>2130103机关服务</t>
  </si>
  <si>
    <t>A02100606型砂铸造试验仪器及装置</t>
  </si>
  <si>
    <t>2130104事业运行</t>
  </si>
  <si>
    <t>A02100607真空检测仪器</t>
  </si>
  <si>
    <t>2130105农垦运行</t>
  </si>
  <si>
    <t>A02100608土工测试仪器</t>
  </si>
  <si>
    <t>2130106科技转化与推广服务</t>
  </si>
  <si>
    <t>A02100609实验室高压釜</t>
  </si>
  <si>
    <t>2130108病虫害控制</t>
  </si>
  <si>
    <t>A02100610电子可靠性试验设备</t>
  </si>
  <si>
    <t>2130109农产品质量安全</t>
  </si>
  <si>
    <t>A02100699其他试验仪器及装置</t>
  </si>
  <si>
    <t>2130110执法监管</t>
  </si>
  <si>
    <t>2130111统计监测与信息服务</t>
  </si>
  <si>
    <t>A02100701液体比重计</t>
  </si>
  <si>
    <t>2130112行业业务管理</t>
  </si>
  <si>
    <t>A02100702玻璃温度计</t>
  </si>
  <si>
    <t>2130114对外交流与合作</t>
  </si>
  <si>
    <t>A02100703气压计</t>
  </si>
  <si>
    <t>2130119防灾救灾</t>
  </si>
  <si>
    <t>A02100704湿度计</t>
  </si>
  <si>
    <t>2130120稳定农民收入补贴</t>
  </si>
  <si>
    <t>A02100705液体压力计</t>
  </si>
  <si>
    <t>2130121农业结构调整补贴</t>
  </si>
  <si>
    <t>A02100706气体与液体计量仪表</t>
  </si>
  <si>
    <t>2130122农业生产发展</t>
  </si>
  <si>
    <t>A02100707速度测量仪表</t>
  </si>
  <si>
    <t>2130124农村合作经济</t>
  </si>
  <si>
    <t>A02100708产量计数器</t>
  </si>
  <si>
    <t>2130125农产品加工与促销</t>
  </si>
  <si>
    <t>A02100709计费与里程表</t>
  </si>
  <si>
    <t>2130126农村社会事业</t>
  </si>
  <si>
    <t>A02100710计步器、频闪仪</t>
  </si>
  <si>
    <t>2130135农业生态资源保护</t>
  </si>
  <si>
    <t>A02100799其他计算仪器</t>
  </si>
  <si>
    <t>2130142乡村道路建设</t>
  </si>
  <si>
    <t>2130148渔业发展</t>
  </si>
  <si>
    <t>A02100801力学性能测试仪器</t>
  </si>
  <si>
    <t>2130152对高校毕业生到基层任职补助</t>
  </si>
  <si>
    <t>A02100802大地测量仪器</t>
  </si>
  <si>
    <t>2130153耕地建设与利用</t>
  </si>
  <si>
    <t>A02100803光电测量仪器</t>
  </si>
  <si>
    <t>2130199其他农业农村支出</t>
  </si>
  <si>
    <t>A02100804声学振动仪器</t>
  </si>
  <si>
    <t>21302林业和草原</t>
  </si>
  <si>
    <t>A02100805颗粒度测量仪器</t>
  </si>
  <si>
    <t>2130201行政运行</t>
  </si>
  <si>
    <t>A02100806探伤仪器</t>
  </si>
  <si>
    <t>2130202一般行政管理事务</t>
  </si>
  <si>
    <t>A02100807齿轮量仪</t>
  </si>
  <si>
    <t>2130203机关服务</t>
  </si>
  <si>
    <t>A02100808螺纹量仪</t>
  </si>
  <si>
    <t>2130204事业机构</t>
  </si>
  <si>
    <t>A02100809形位误差检查仪</t>
  </si>
  <si>
    <t>2130205森林资源培育</t>
  </si>
  <si>
    <t>A02100810角度量仪</t>
  </si>
  <si>
    <t>2130206技术推广与转化</t>
  </si>
  <si>
    <t>A02100899其他计量仪器</t>
  </si>
  <si>
    <t>2130207森林资源管理</t>
  </si>
  <si>
    <t>2130209森林生态效益补偿</t>
  </si>
  <si>
    <t>A02100901钟</t>
  </si>
  <si>
    <t>2130211动植物保护</t>
  </si>
  <si>
    <t>A02100902表</t>
  </si>
  <si>
    <t>2130212湿地保护</t>
  </si>
  <si>
    <t>A02100903定时器</t>
  </si>
  <si>
    <t>2130213执法与监督</t>
  </si>
  <si>
    <t>A02100904时间记录装置</t>
  </si>
  <si>
    <t>2130217防沙治沙</t>
  </si>
  <si>
    <t>A02100905钟表机芯</t>
  </si>
  <si>
    <t>2130220对外合作与交流</t>
  </si>
  <si>
    <t>A02100999其他钟表及定时仪器</t>
  </si>
  <si>
    <t>2130221产业化管理</t>
  </si>
  <si>
    <t>2130223信息管理</t>
  </si>
  <si>
    <t>2130226林区公共支出</t>
  </si>
  <si>
    <t>2130227贷款贴息</t>
  </si>
  <si>
    <t>2130234林业草原防灾减灾</t>
  </si>
  <si>
    <t>2130236草原管理</t>
  </si>
  <si>
    <t>2130237行业业务管理</t>
  </si>
  <si>
    <t>2130238退耕还林还草</t>
  </si>
  <si>
    <t>2130299其他林业和草原支出</t>
  </si>
  <si>
    <t>21303水利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</si>
  <si>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</si>
  <si>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</si>
  <si>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</si>
  <si>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</si>
  <si>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</si>
  <si>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</si>
  <si>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</si>
  <si>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</si>
  <si>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</si>
  <si>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</si>
  <si>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</si>
  <si>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</si>
  <si>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</si>
  <si>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</si>
  <si>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</si>
  <si>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</si>
  <si>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A02110100数字、模拟仪表及功率计</t>
  </si>
  <si>
    <t>2130317水利技术推广</t>
  </si>
  <si>
    <t>A02110101数字仪表及装置</t>
  </si>
  <si>
    <t>2130318国际河流治理与管理</t>
  </si>
  <si>
    <t>A02110102模拟式电压表</t>
  </si>
  <si>
    <t>2130319江河湖库水系综合整治</t>
  </si>
  <si>
    <t>A02110103功率计</t>
  </si>
  <si>
    <t>2130321大中型水库移民后期扶持专项支出</t>
  </si>
  <si>
    <t>A02110199其他数字、模拟仪表及功率计</t>
  </si>
  <si>
    <t>2130322水利安全监督</t>
  </si>
  <si>
    <t>A02100603试验箱及气候环境试验设</t>
  </si>
  <si>
    <t>A02110200元件器件参数测量仪</t>
  </si>
  <si>
    <t>2130333信息管理</t>
  </si>
  <si>
    <t>A02110201电阻器、电容器参数测量仪</t>
  </si>
  <si>
    <t>2130334水利建设征地及移民支出</t>
  </si>
  <si>
    <t>A02110202敏感元件、磁性材料、电感元件测量仪</t>
  </si>
  <si>
    <t>2130335农村供水</t>
  </si>
  <si>
    <t>A02110203电子元件参数测量仪</t>
  </si>
  <si>
    <t>2130336南水北调工程建设</t>
  </si>
  <si>
    <t>A02110204半导体器件参数测量仪</t>
  </si>
  <si>
    <t>2130337南水北调工程管理</t>
  </si>
  <si>
    <t>A02110205集成电路参数测量仪</t>
  </si>
  <si>
    <t>2130399其他水利支出</t>
  </si>
  <si>
    <t>A02110299其他元件器件参数测量仪</t>
  </si>
  <si>
    <t>21305巩固脱贫攻坚成果衔接乡村振兴</t>
  </si>
  <si>
    <t>A02110300时间及频率测量仪器</t>
  </si>
  <si>
    <t>2130504农村基础设施建设</t>
  </si>
  <si>
    <t>A02110400网络特性测量仪</t>
  </si>
  <si>
    <t>2130505生产发展</t>
  </si>
  <si>
    <t>A02110500衰减器</t>
  </si>
  <si>
    <t>2130506社会发展</t>
  </si>
  <si>
    <t>A02110600滤波器</t>
  </si>
  <si>
    <t>2130507贷款奖补和贴息</t>
  </si>
  <si>
    <t>A02110700放大器</t>
  </si>
  <si>
    <t>2130508“三西”农业建设专项补助</t>
  </si>
  <si>
    <t>A02110800场强干扰测量仪器及测量接收机</t>
  </si>
  <si>
    <t>2130599其他巩固脱贫攻坚成果衔接乡村振兴支出</t>
  </si>
  <si>
    <t>A02110900波形参数测量仪器</t>
  </si>
  <si>
    <t>21307农村综合改革</t>
  </si>
  <si>
    <t>A02111000电子示波器</t>
  </si>
  <si>
    <t>2130701对村级公益事业建设的补助</t>
  </si>
  <si>
    <t>A02111100通信、导航测试仪器</t>
  </si>
  <si>
    <t>2130705对村民委员会和村党支部的补助</t>
  </si>
  <si>
    <t>A02111200有线电测量仪</t>
  </si>
  <si>
    <t>2130706对村集体经济组织的补助</t>
  </si>
  <si>
    <t>A02111300电视用测量仪</t>
  </si>
  <si>
    <t>2130707农村综合改革示范试点补助</t>
  </si>
  <si>
    <t>A02111400声源、声振信号发生器</t>
  </si>
  <si>
    <t>2130799其他农村综合改革支出</t>
  </si>
  <si>
    <t>A02111500声级计</t>
  </si>
  <si>
    <t>21308普惠金融发展支出</t>
  </si>
  <si>
    <t>A02111600电声滤波器</t>
  </si>
  <si>
    <t>2130801支持农村金融机构</t>
  </si>
  <si>
    <t>A02111700电声放大器</t>
  </si>
  <si>
    <t>2130803农业保险保费补贴</t>
  </si>
  <si>
    <t>A02111800声振测量仪</t>
  </si>
  <si>
    <t>2130804创业担保贷款贴息及奖补</t>
  </si>
  <si>
    <t>A02111900声振仪器校准装置</t>
  </si>
  <si>
    <t>2130805补充创业担保贷款基金</t>
  </si>
  <si>
    <t>A02112000电话、电声测试仪器</t>
  </si>
  <si>
    <t>2130899其他普惠金融发展支出</t>
  </si>
  <si>
    <t>A02112100声振分析仪</t>
  </si>
  <si>
    <t>21309目标价格补贴</t>
  </si>
  <si>
    <t>A02100905钟表机心</t>
  </si>
  <si>
    <t>A02112200数据仪器</t>
  </si>
  <si>
    <t>2130901棉花目标价格补贴</t>
  </si>
  <si>
    <t>A02112300计算机用测量仪器</t>
  </si>
  <si>
    <t>2130999其他目标价格补贴</t>
  </si>
  <si>
    <t>A02112400核仪器与核辐射探测器</t>
  </si>
  <si>
    <t>21366大中型水库库区基金安排的支出</t>
  </si>
  <si>
    <t>A02112500交直流电测量仪器</t>
  </si>
  <si>
    <t>2136601基础设施建设和经济发展</t>
  </si>
  <si>
    <t>A02112600磁场测量仪器</t>
  </si>
  <si>
    <t>2136602解决移民遗留问题</t>
  </si>
  <si>
    <t>A02119900其他电子和通信测量仪器</t>
  </si>
  <si>
    <t>A02112700综合测量仪</t>
  </si>
  <si>
    <t>2136603库区防护工程维护</t>
  </si>
  <si>
    <t>A02112800电子和通信测量仪器零部件</t>
  </si>
  <si>
    <t>2136699其他大中型水库库区基金支出</t>
  </si>
  <si>
    <t>21367三峡水库库区基金支出</t>
  </si>
  <si>
    <t>2136701基础设施建设和经济发展</t>
  </si>
  <si>
    <t>A02120100长度计量标准器具</t>
  </si>
  <si>
    <t>2136702解决移民遗留问题</t>
  </si>
  <si>
    <t>A02120101端度计量标准器具</t>
  </si>
  <si>
    <t>2136703库区维护和管理</t>
  </si>
  <si>
    <t>A02120102线纹计量标准器具</t>
  </si>
  <si>
    <t>2136799其他三峡水库库区基金支出</t>
  </si>
  <si>
    <t>A02120103齿轮参数计量标准器具</t>
  </si>
  <si>
    <t>21369国家重大水利工程建设基金安排的支出</t>
  </si>
  <si>
    <t>A02120104角度计量标准器具</t>
  </si>
  <si>
    <t>2136901南水北调工程建设</t>
  </si>
  <si>
    <t>A02120105光学仪器检测器具</t>
  </si>
  <si>
    <t>2136902三峡后续工作</t>
  </si>
  <si>
    <t>A02120199其他长度计量标准器具</t>
  </si>
  <si>
    <t>2136903地方重大水利工程建设</t>
  </si>
  <si>
    <t>A02120200热学计量标准器具</t>
  </si>
  <si>
    <t>2136999其他重大水利工程建设基金支出</t>
  </si>
  <si>
    <t>A02120201温度计量标准器具</t>
  </si>
  <si>
    <t>21370大中型水库库区基金对应专项债务收入安排的支出</t>
  </si>
  <si>
    <t>A02120202热量计量标准器具</t>
  </si>
  <si>
    <t>2137001基础设施建设和经济发展</t>
  </si>
  <si>
    <t>A02120203湿度计量标准器具</t>
  </si>
  <si>
    <t>2137099其他大中型水库库区基金对应专项债务收入支出</t>
  </si>
  <si>
    <t>A02120299其他热学计量标准器具</t>
  </si>
  <si>
    <t>21371国家重大水利工程建设基金对应专项债务收入安排的支出</t>
  </si>
  <si>
    <t>A02120300力学计量标准器具</t>
  </si>
  <si>
    <t>2137101南水北调工程建设</t>
  </si>
  <si>
    <t>A02120301质量计量标准器具</t>
  </si>
  <si>
    <t>2137102三峡工程后续工作</t>
  </si>
  <si>
    <t>A02111100通讯、导航测试仪器</t>
  </si>
  <si>
    <t>A02120302容量计量标准器具</t>
  </si>
  <si>
    <t>2137103地方重大水利工程建设</t>
  </si>
  <si>
    <t>A02120303密度计量标准器具</t>
  </si>
  <si>
    <t>2137199其他重大水利工程建设基金对应专项债务收入支出</t>
  </si>
  <si>
    <t>A02120304流量计量标准器具</t>
  </si>
  <si>
    <t>21372大中型水库移民后期扶持基金支出</t>
  </si>
  <si>
    <t>A02120305压力及真空计量标准器具</t>
  </si>
  <si>
    <t>2137201移民补助</t>
  </si>
  <si>
    <t>A02120306测力计量标准器具</t>
  </si>
  <si>
    <t>2137202基础设施建设和经济发展</t>
  </si>
  <si>
    <t>A02120307硬度计量标准器具</t>
  </si>
  <si>
    <t>2137299其他大中型水库移民后期扶持基金支出</t>
  </si>
  <si>
    <t>A02120308振动、加速度及转速计量标准器具</t>
  </si>
  <si>
    <t>21373小型水库移民扶助基金安排的支出</t>
  </si>
  <si>
    <t>A02120399其他力学计量标准器具</t>
  </si>
  <si>
    <t>2137301移民补助</t>
  </si>
  <si>
    <t>A02120400电磁学计量标准器具</t>
  </si>
  <si>
    <t>2137302基础设施建设和经济发展</t>
  </si>
  <si>
    <t>A02120401电表类计量标准器具</t>
  </si>
  <si>
    <t>2137399其他小型水库移民扶助基金支出</t>
  </si>
  <si>
    <t>A02120402交流计量标准器具</t>
  </si>
  <si>
    <t>21374小型水库移民扶助基金对应专项债务收入安排的支出</t>
  </si>
  <si>
    <t>A02120403直流计量标准器具</t>
  </si>
  <si>
    <t>2137401基础设施建设和经济发展</t>
  </si>
  <si>
    <t>A02120404高电压大电流计量标准器具</t>
  </si>
  <si>
    <t>2137499其他小型水库移民扶助基金对应专项债务收入安排的支出</t>
  </si>
  <si>
    <t>A02120405磁特性计量标准器具</t>
  </si>
  <si>
    <t>21398超长期特别国债安排的支出</t>
  </si>
  <si>
    <t>A02120499其他电磁学计量标准器具</t>
  </si>
  <si>
    <t>2139801农业农村支出</t>
  </si>
  <si>
    <t>A02120500无线电计量标准器具</t>
  </si>
  <si>
    <t>2139802水利支出</t>
  </si>
  <si>
    <t>A02120501电压及功率参数计量标准器具</t>
  </si>
  <si>
    <t>2139899其他农林水支出</t>
  </si>
  <si>
    <t>A02120502信号及脉冲参数计量标准器具</t>
  </si>
  <si>
    <t>21399其他农林水支出</t>
  </si>
  <si>
    <t>A02120503噪声参数计量标准器具</t>
  </si>
  <si>
    <t>2139901化解其他公益性乡村债务支出</t>
  </si>
  <si>
    <t>A02120504元器件参数计量标准器具</t>
  </si>
  <si>
    <t>2139999其他农林水支出</t>
  </si>
  <si>
    <t>A02120505相位参数计量标准器具</t>
  </si>
  <si>
    <t>214交通运输支出</t>
  </si>
  <si>
    <t>A02129900其他计量标准器具</t>
  </si>
  <si>
    <t>A02120506微波阻抗参数计量标准器具</t>
  </si>
  <si>
    <t>21401公路水路运输</t>
  </si>
  <si>
    <t>A02121400计量标准器具零部件</t>
  </si>
  <si>
    <t>A02120507场强参数计量标准器具</t>
  </si>
  <si>
    <t>2140101行政运行</t>
  </si>
  <si>
    <t>A02121300标准物质</t>
  </si>
  <si>
    <t>A02120508衰减计量标准器具</t>
  </si>
  <si>
    <t>2140102一般行政管理事务</t>
  </si>
  <si>
    <t>A02121200衡器</t>
  </si>
  <si>
    <t>A02120599其他无线电计量标准器具</t>
  </si>
  <si>
    <t>2140103机关服务</t>
  </si>
  <si>
    <t>A02121100量具</t>
  </si>
  <si>
    <t>A02120600时间频率计量标准器具</t>
  </si>
  <si>
    <t>2140104公路建设</t>
  </si>
  <si>
    <t>A02121000化学计量标准器具</t>
  </si>
  <si>
    <t>A02120700电离辐射计量标准器具</t>
  </si>
  <si>
    <t>2140106公路养护</t>
  </si>
  <si>
    <t>A02120900声学计量标准器具</t>
  </si>
  <si>
    <t>A02120800光学计量标准器具</t>
  </si>
  <si>
    <t>2140109交通运输信息化建设</t>
  </si>
  <si>
    <t>2140112公路运输管理</t>
  </si>
  <si>
    <t>2140114公路和运输技术标准化建设</t>
  </si>
  <si>
    <t>2140122水运建设</t>
  </si>
  <si>
    <t>A02121201地上衡</t>
  </si>
  <si>
    <t>2140123航道维护</t>
  </si>
  <si>
    <t>A02121202地中衡</t>
  </si>
  <si>
    <t>2140127船舶检验</t>
  </si>
  <si>
    <t>A02121203轨道衡</t>
  </si>
  <si>
    <t>2140128救助打捞</t>
  </si>
  <si>
    <t>A02121204钢材秤</t>
  </si>
  <si>
    <t>2140129内河运输</t>
  </si>
  <si>
    <t>A02121205皮带秤</t>
  </si>
  <si>
    <t>2140130远洋运输</t>
  </si>
  <si>
    <t>A02121206吊秤</t>
  </si>
  <si>
    <t>2140131海事管理</t>
  </si>
  <si>
    <t>A02121207配料秤</t>
  </si>
  <si>
    <t>2140133航标事业发展支出</t>
  </si>
  <si>
    <t>A02121208定量秤</t>
  </si>
  <si>
    <t>2140136水路运输管理支出</t>
  </si>
  <si>
    <t>A02121209台案秤</t>
  </si>
  <si>
    <t>2140138口岸建设</t>
  </si>
  <si>
    <t>A02121210液体秤</t>
  </si>
  <si>
    <t>2140199其他公路水路运输支出</t>
  </si>
  <si>
    <t>A02121211气体秤</t>
  </si>
  <si>
    <t>21402铁路运输</t>
  </si>
  <si>
    <t>A02121212料斗秤</t>
  </si>
  <si>
    <t>2140201行政运行</t>
  </si>
  <si>
    <t>A02121213核子秤</t>
  </si>
  <si>
    <t>2140202一般行政管理事务</t>
  </si>
  <si>
    <t>A02121214计数秤</t>
  </si>
  <si>
    <t>2140203机关服务</t>
  </si>
  <si>
    <t>A02121299其他衡器</t>
  </si>
  <si>
    <t>2140204铁路路网建设</t>
  </si>
  <si>
    <t>2140205铁路还贷专项</t>
  </si>
  <si>
    <t>2140206铁路安全</t>
  </si>
  <si>
    <t>2140207铁路专项运输</t>
  </si>
  <si>
    <t>2140208行业监管</t>
  </si>
  <si>
    <t>A02130100钻探机</t>
  </si>
  <si>
    <t>2140299其他铁路运输支出</t>
  </si>
  <si>
    <t>A02130200装药填充机械</t>
  </si>
  <si>
    <t>21403民用航空运输</t>
  </si>
  <si>
    <t>A02130300矿用装载设备</t>
  </si>
  <si>
    <t>2140301行政运行</t>
  </si>
  <si>
    <t>A02130400煤矿生产监测监控设备</t>
  </si>
  <si>
    <t>2140302一般行政管理事务</t>
  </si>
  <si>
    <t>A02130500煤矿防治水设备</t>
  </si>
  <si>
    <t>2140303机关服务</t>
  </si>
  <si>
    <t>A02130600煤矿支护装备</t>
  </si>
  <si>
    <t>2140304机场建设</t>
  </si>
  <si>
    <t>A02130700提升、运输设备和绞车</t>
  </si>
  <si>
    <t>2140305空管系统建设</t>
  </si>
  <si>
    <t>A02130800选矿和洗矿设备</t>
  </si>
  <si>
    <t>2140306民航还贷专项支出</t>
  </si>
  <si>
    <t>A02130900造块设备</t>
  </si>
  <si>
    <t>2140307民用航空安全</t>
  </si>
  <si>
    <t>A02131000探矿、采矿、选矿和造块设备零部件</t>
  </si>
  <si>
    <t>2140308民航专项运输</t>
  </si>
  <si>
    <t>A02139900其他探矿、采矿、选矿和造块设备</t>
  </si>
  <si>
    <t>2140399其他民用航空运输支出</t>
  </si>
  <si>
    <t>21405邮政业支出</t>
  </si>
  <si>
    <t>A02140100油气水井设施</t>
  </si>
  <si>
    <t>2140501行政运行</t>
  </si>
  <si>
    <t>A02140200油气汽水集输设施</t>
  </si>
  <si>
    <t>2140502一般行政管理事务</t>
  </si>
  <si>
    <t>A02120505噪声参数计量标准器具</t>
  </si>
  <si>
    <t>A02140300油气汽水处理设施</t>
  </si>
  <si>
    <t>2140503机关服务</t>
  </si>
  <si>
    <t>A02140400油田机械</t>
  </si>
  <si>
    <t>2140504行业监管</t>
  </si>
  <si>
    <t>A02140500石油天然气开采设备零部件</t>
  </si>
  <si>
    <t>2140505邮政普遍服务与特殊服务</t>
  </si>
  <si>
    <t>A02149900其他石油天然气开采设备</t>
  </si>
  <si>
    <t>2140599其他邮政业支出</t>
  </si>
  <si>
    <t>21460海南省高等级公路车辆通行附加费安排的支出</t>
  </si>
  <si>
    <t>A02150100石油储备库设备</t>
  </si>
  <si>
    <t>2146001公路建设</t>
  </si>
  <si>
    <t>A02150200长输管线</t>
  </si>
  <si>
    <t>2146002公路养护</t>
  </si>
  <si>
    <t>A02150300界区间管线</t>
  </si>
  <si>
    <t>2146003公路还贷</t>
  </si>
  <si>
    <t>A02150400界区间罐区设施</t>
  </si>
  <si>
    <t>2146099其他海南省高等级公路车辆通行附加费安排的支出</t>
  </si>
  <si>
    <t>A02150500输油（气）站</t>
  </si>
  <si>
    <t>21462车辆通行费安排的支出</t>
  </si>
  <si>
    <t>A02150600炼油生产装置</t>
  </si>
  <si>
    <t>2146201公路还贷</t>
  </si>
  <si>
    <t>A02150700润滑油生产装置</t>
  </si>
  <si>
    <t>2146202政府还贷公路养护</t>
  </si>
  <si>
    <t>A02150800基本有机化工原料生产装置</t>
  </si>
  <si>
    <t>2146203政府还贷公路管理</t>
  </si>
  <si>
    <t>A02150900合成树脂生产装置</t>
  </si>
  <si>
    <t>2146299其他车辆通行费安排的支出</t>
  </si>
  <si>
    <t>A02151000合成橡胶生产装置</t>
  </si>
  <si>
    <t>21464铁路建设基金支出</t>
  </si>
  <si>
    <t>A02151100合成纤维原料生产装置</t>
  </si>
  <si>
    <t>2146401铁路建设投资</t>
  </si>
  <si>
    <t>A02151200合成纤维及合纤聚合物生产装置</t>
  </si>
  <si>
    <t>2146402购置铁路机车车辆</t>
  </si>
  <si>
    <t>A02151300化肥生产装置</t>
  </si>
  <si>
    <t>2146403铁路还贷</t>
  </si>
  <si>
    <t>A02151400无机化工生产装置</t>
  </si>
  <si>
    <t>2146404建设项目铺底资金</t>
  </si>
  <si>
    <t>A02151500炼油催化剂生产装置</t>
  </si>
  <si>
    <t>2146405勘测设计</t>
  </si>
  <si>
    <t>A02151600基本有机化工原料催化剂生产装置</t>
  </si>
  <si>
    <t>2146406注册资本金</t>
  </si>
  <si>
    <t>A02151700合成树脂催化剂生产装置</t>
  </si>
  <si>
    <t>2146407周转资金</t>
  </si>
  <si>
    <t>A02151800合成橡胶催化剂生产装置</t>
  </si>
  <si>
    <t>2146499其他铁路建设基金支出</t>
  </si>
  <si>
    <t>A02151900添加剂助剂生产装置</t>
  </si>
  <si>
    <t>21468船舶油污损害赔偿基金支出</t>
  </si>
  <si>
    <t>A02152000催化剂原料生产装置</t>
  </si>
  <si>
    <t>2146801应急处置费用</t>
  </si>
  <si>
    <t>A02152100催化剂检验分析评价装置</t>
  </si>
  <si>
    <t>2146802控制清除污染</t>
  </si>
  <si>
    <t>A02152200辅助生产装置</t>
  </si>
  <si>
    <t>2146803损失补偿</t>
  </si>
  <si>
    <t>A02152300油品销售设施类</t>
  </si>
  <si>
    <t>2146804生态恢复</t>
  </si>
  <si>
    <t>A02152400橡胶设备</t>
  </si>
  <si>
    <t>2146805监视监测</t>
  </si>
  <si>
    <t>A02152500塑料机械</t>
  </si>
  <si>
    <t>2146899其他船舶油污损害赔偿基金支出</t>
  </si>
  <si>
    <t>A02152600日用化学品设备</t>
  </si>
  <si>
    <t>21469民航发展基金支出</t>
  </si>
  <si>
    <t>A02152700林产化工机械</t>
  </si>
  <si>
    <t>2146901民航机场建设</t>
  </si>
  <si>
    <t>A02152800石油和化学工业设备零部件</t>
  </si>
  <si>
    <t>2146902空管系统建设</t>
  </si>
  <si>
    <t>A02159900其他石油和化学工业设备</t>
  </si>
  <si>
    <t>2146903民航安全</t>
  </si>
  <si>
    <t>2146904航线和机场补贴</t>
  </si>
  <si>
    <t>A02160100炼焦设备</t>
  </si>
  <si>
    <t>2146906民航节能减排</t>
  </si>
  <si>
    <t>A02160200炼铁设备</t>
  </si>
  <si>
    <t>2146907通用航空发展</t>
  </si>
  <si>
    <t>A02160300炼钢设备</t>
  </si>
  <si>
    <t>2146908征管经费</t>
  </si>
  <si>
    <t>A02160400有色金属冶炼设备</t>
  </si>
  <si>
    <t>2146909民航科教和信息建设</t>
  </si>
  <si>
    <t>A02160500铁合金设备</t>
  </si>
  <si>
    <t>2146999其他民航发展基金支出</t>
  </si>
  <si>
    <t>A02160600金属轧制机械及拉拔设备</t>
  </si>
  <si>
    <t>21470海南省高等级公路车辆通行附加费对应专项债务收入安排的支出</t>
  </si>
  <si>
    <t>A02160700冶金专用车辆</t>
  </si>
  <si>
    <t>2147001公路建设</t>
  </si>
  <si>
    <t>A02160800炼焦和金属冶炼轧制设备零部件</t>
  </si>
  <si>
    <t>2147099其他海南省高等级公路车辆通行附加费对应专项债务收入安排的支出</t>
  </si>
  <si>
    <t>A02169900其他炼焦和金属冶炼轧制设备</t>
  </si>
  <si>
    <t>21471政府收费公路专项债券收入安排的支出</t>
  </si>
  <si>
    <t>2147101公路建设</t>
  </si>
  <si>
    <t>A02170100电站锅炉及辅助设备</t>
  </si>
  <si>
    <t>2147199其他政府收费公路专项债券收入安排的支出</t>
  </si>
  <si>
    <t>A02170200汽轮发电机组</t>
  </si>
  <si>
    <t>21472车辆通行费对应专项债务收入安排的支出</t>
  </si>
  <si>
    <t>A02170300水轮发电机组</t>
  </si>
  <si>
    <t>21498超长期特别国债安排的支出</t>
  </si>
  <si>
    <t>A02151800合成树脂催化剂生产装置套</t>
  </si>
  <si>
    <t>A02170400输电线路</t>
  </si>
  <si>
    <t>2149801公路水路运输</t>
  </si>
  <si>
    <t>A02170500配电线路</t>
  </si>
  <si>
    <t>2149802铁路运输</t>
  </si>
  <si>
    <t>A02170600变电设备</t>
  </si>
  <si>
    <t>2149803民用航空运输</t>
  </si>
  <si>
    <t>A02170700电力专用自动化控制设备</t>
  </si>
  <si>
    <t>2149804邮政业支出</t>
  </si>
  <si>
    <t>A02170800架线设备</t>
  </si>
  <si>
    <t>2149899其他交通运输支出</t>
  </si>
  <si>
    <t>A02170900电站制氢设备</t>
  </si>
  <si>
    <t>21499其他交通运输支出</t>
  </si>
  <si>
    <t>A02171000电力工业设备零部件</t>
  </si>
  <si>
    <t>A02179900其他电力工业设备</t>
  </si>
  <si>
    <t>2149999其他交通运输支出</t>
  </si>
  <si>
    <t>215资源勘探工业信息等支出</t>
  </si>
  <si>
    <t>A02180100水泥及水泥制品设备</t>
  </si>
  <si>
    <t>21501资源勘探开发</t>
  </si>
  <si>
    <t>A02180200玻璃及玻璃制品制造设备</t>
  </si>
  <si>
    <t>2150101行政运行</t>
  </si>
  <si>
    <t>A02180300陶瓷制品生产设备</t>
  </si>
  <si>
    <t>2150102一般行政管理事务</t>
  </si>
  <si>
    <t>A02180400墙体、地面材料</t>
  </si>
  <si>
    <t>2150103机关服务</t>
  </si>
  <si>
    <t>A02180500石棉、耐火制品及其他非金属矿物制品设备</t>
  </si>
  <si>
    <t>2150104煤炭勘探开采和洗选</t>
  </si>
  <si>
    <t>A02180600非金属矿物切削加工设备</t>
  </si>
  <si>
    <t>2150105石油和天然气勘探开采</t>
  </si>
  <si>
    <t>A02180700非金属矿物制品工业设备零部件</t>
  </si>
  <si>
    <t>2150106黑色金属矿勘探和采选</t>
  </si>
  <si>
    <t>A02189900其他非金属矿物制品工业设备</t>
  </si>
  <si>
    <t>2150107有色金属矿勘探和采选</t>
  </si>
  <si>
    <t>2150108非金属矿勘探和采选</t>
  </si>
  <si>
    <t>A02190100核反应堆设备</t>
  </si>
  <si>
    <t>2150199其他资源勘探业支出</t>
  </si>
  <si>
    <t>A02190200核用矿冶设备</t>
  </si>
  <si>
    <t>21502制造业</t>
  </si>
  <si>
    <t>A02190300核电站设备</t>
  </si>
  <si>
    <t>2150201行政运行</t>
  </si>
  <si>
    <t>A02190400核燃料循环设备</t>
  </si>
  <si>
    <t>2150202一般行政管理事务</t>
  </si>
  <si>
    <t>A02190500核地勘设备</t>
  </si>
  <si>
    <t>2150203机关服务</t>
  </si>
  <si>
    <t>A02190600核聚变试验装置</t>
  </si>
  <si>
    <t>2150204纺织业</t>
  </si>
  <si>
    <t>A02190700核技术应用设备</t>
  </si>
  <si>
    <t>2150205医药制造业</t>
  </si>
  <si>
    <t>A02190800核工业设备零部件</t>
  </si>
  <si>
    <t>2150206非金属矿物制品业</t>
  </si>
  <si>
    <t>A02199900其他核工业设备</t>
  </si>
  <si>
    <t>2150207通信设备、计算机及其他电子设备制造业</t>
  </si>
  <si>
    <t>2150208交通运输设备制造业</t>
  </si>
  <si>
    <t>A02200100飞机、火箭、导弹、卫星总装调试设备</t>
  </si>
  <si>
    <t>2150209电气机械及器材制造业</t>
  </si>
  <si>
    <t>A02200200控制、遥测、能源、制导系统用设备</t>
  </si>
  <si>
    <t>2150210工艺品及其他制造业</t>
  </si>
  <si>
    <t>A02200300人造卫星</t>
  </si>
  <si>
    <t>2150212石油加工、炼焦及核燃料加工业</t>
  </si>
  <si>
    <t>A02200400弹（星）体加工设备</t>
  </si>
  <si>
    <t>2150213化学原料及化学制品制造业</t>
  </si>
  <si>
    <t>A02200500发动机设备</t>
  </si>
  <si>
    <t>2150214黑色金属冶炼及压延加工业</t>
  </si>
  <si>
    <t>A02200600驾驶系统和惯性器件设备</t>
  </si>
  <si>
    <t>2150215有色金属冶炼及压延加工业</t>
  </si>
  <si>
    <t>A02200700战斗部设备</t>
  </si>
  <si>
    <t>2150299其他制造业支出</t>
  </si>
  <si>
    <t>A02200800火工品设备</t>
  </si>
  <si>
    <t>21503建筑业</t>
  </si>
  <si>
    <t>A02200900制造地面系统设备</t>
  </si>
  <si>
    <t>2150301行政运行</t>
  </si>
  <si>
    <t>A02201000试验设备</t>
  </si>
  <si>
    <t>2150302一般行政管理事务</t>
  </si>
  <si>
    <t>A02201100航天专用工艺设备</t>
  </si>
  <si>
    <t>2150303机关服务</t>
  </si>
  <si>
    <t>A02201200全弹发动机试车台</t>
  </si>
  <si>
    <t>2150399其他建筑业支出</t>
  </si>
  <si>
    <t>A02201300地面飞行训练器</t>
  </si>
  <si>
    <t>21505工业和信息产业</t>
  </si>
  <si>
    <t>A02201400航天产品用特种车</t>
  </si>
  <si>
    <t>2150501行政运行</t>
  </si>
  <si>
    <t>A02201500航空航天工业设备零部件</t>
  </si>
  <si>
    <t>2150502一般行政管理事务</t>
  </si>
  <si>
    <t>A02209900其他航空航天工业设备</t>
  </si>
  <si>
    <t>2150503机关服务</t>
  </si>
  <si>
    <t>2150505战备应急</t>
  </si>
  <si>
    <t>A02210100挖掘机械</t>
  </si>
  <si>
    <t>2150507专用通信</t>
  </si>
  <si>
    <t>A02210200铲土运输机械</t>
  </si>
  <si>
    <t>2150508无线电及信息通信监管</t>
  </si>
  <si>
    <t>A02210300工程起重机械</t>
  </si>
  <si>
    <t>2150516工程建设及运行维护</t>
  </si>
  <si>
    <t>A02210400工业车辆</t>
  </si>
  <si>
    <t>2150517产业发展</t>
  </si>
  <si>
    <t>A02210500压实机械</t>
  </si>
  <si>
    <t>2150550事业运行</t>
  </si>
  <si>
    <t>A02210600路面及养护机械</t>
  </si>
  <si>
    <t>2150599其他工业和信息产业支出</t>
  </si>
  <si>
    <t>A02210700桩工机械</t>
  </si>
  <si>
    <t>21507国有资产监管</t>
  </si>
  <si>
    <t>A02210800混凝土机械</t>
  </si>
  <si>
    <t>2150701行政运行</t>
  </si>
  <si>
    <t>A02210900凿岩与掘进机械</t>
  </si>
  <si>
    <t>2150702一般行政管理事务</t>
  </si>
  <si>
    <t>A02211000钢筋及预应力机械</t>
  </si>
  <si>
    <t>2150703机关服务</t>
  </si>
  <si>
    <t>A02211100气动工具</t>
  </si>
  <si>
    <t>2150704国有企业监事会专项</t>
  </si>
  <si>
    <t>A02211200装修与高处作业机械</t>
  </si>
  <si>
    <t>2150705中央企业专项管理</t>
  </si>
  <si>
    <t>A02211300工程机械零部件</t>
  </si>
  <si>
    <t>2150799其他国有资产监管支出</t>
  </si>
  <si>
    <t>A02219900其他工程机械</t>
  </si>
  <si>
    <t>21508支持中小企业发展和管理支出</t>
  </si>
  <si>
    <t>2150801行政运行</t>
  </si>
  <si>
    <t>A02220100拖拉机</t>
  </si>
  <si>
    <t>2150802一般行政管理事务</t>
  </si>
  <si>
    <t>A02220200土壤耕整机械</t>
  </si>
  <si>
    <t>2150803机关服务</t>
  </si>
  <si>
    <t>A02220300种植施肥机械</t>
  </si>
  <si>
    <t>2150804科技型中小企业技术创新基金</t>
  </si>
  <si>
    <t>A02220400植物管理机械</t>
  </si>
  <si>
    <t>2150805中小企业发展专项</t>
  </si>
  <si>
    <t>A02220500园林机械</t>
  </si>
  <si>
    <t>2150806减免房租补贴</t>
  </si>
  <si>
    <t>A02220600农作物及林特产品收获机械</t>
  </si>
  <si>
    <t>2150899其他支持中小企业发展和管理支出</t>
  </si>
  <si>
    <t>A02220700收获后处理机械</t>
  </si>
  <si>
    <t>21562农网还贷资金支出</t>
  </si>
  <si>
    <t>A02220800农林产品初加工机械</t>
  </si>
  <si>
    <t>2156201中央农网还贷资金支出</t>
  </si>
  <si>
    <t>A02220900农用搬运机械</t>
  </si>
  <si>
    <t>2156202地方农网还贷资金支出</t>
  </si>
  <si>
    <t>A02221000排灌机械</t>
  </si>
  <si>
    <t>2156299其他农网还贷资金支出</t>
  </si>
  <si>
    <t>A02221100农村可再生能源利用设备</t>
  </si>
  <si>
    <t>21598超长期特别国债安排的支出</t>
  </si>
  <si>
    <t>A02221200设施农业设备</t>
  </si>
  <si>
    <t>2159801资源勘探开发</t>
  </si>
  <si>
    <t>A02221300农用动力机械</t>
  </si>
  <si>
    <t>2159802制造业</t>
  </si>
  <si>
    <t>A02221400草原建设机械</t>
  </si>
  <si>
    <t>2159803工业和信息产业</t>
  </si>
  <si>
    <t>A02221500草料加工设备</t>
  </si>
  <si>
    <t>2159899其他资源勘探工业信息等支出</t>
  </si>
  <si>
    <t>A02221600畜牧饲养机械</t>
  </si>
  <si>
    <t>21599其他资源勘探工业信息等支出</t>
  </si>
  <si>
    <t>A02221700畜禽产品采集加工机械</t>
  </si>
  <si>
    <t>2159901黄金事务</t>
  </si>
  <si>
    <t>A02221800水产养殖机械</t>
  </si>
  <si>
    <t>2159904技术改造支出</t>
  </si>
  <si>
    <t>A02221900水产品捕捞和采集机械</t>
  </si>
  <si>
    <t>2159905中药材扶持资金支出</t>
  </si>
  <si>
    <t>A02222000水产品初加工机械</t>
  </si>
  <si>
    <t>2159906重点产业振兴和技术改造项目贷款贴息</t>
  </si>
  <si>
    <t>A02222100制网机械</t>
  </si>
  <si>
    <t>2159999其他资源勘探工业信息等支出</t>
  </si>
  <si>
    <t>A02222200农业和林业机械零部件</t>
  </si>
  <si>
    <t>216商业服务业等支出</t>
  </si>
  <si>
    <t>A02229900其他农业和林业机械</t>
  </si>
  <si>
    <t>21602商业流通事务</t>
  </si>
  <si>
    <t>2160201行政运行</t>
  </si>
  <si>
    <t>A02230100木材采伐和集运机械</t>
  </si>
  <si>
    <t>2160202一般行政管理事务</t>
  </si>
  <si>
    <t>A02230200木工机床</t>
  </si>
  <si>
    <t>2160203机关服务</t>
  </si>
  <si>
    <t>A02230300木质纤维加工设备</t>
  </si>
  <si>
    <t>2160216食品流通安全补贴</t>
  </si>
  <si>
    <t>A02230400人造板加工设备</t>
  </si>
  <si>
    <t>2160217市场监测及信息管理</t>
  </si>
  <si>
    <t>A02230500木材干燥设备</t>
  </si>
  <si>
    <t>2160218民贸企业补贴</t>
  </si>
  <si>
    <t>A02230600木材防腐设备</t>
  </si>
  <si>
    <t>2160219民贸民品贷款贴息</t>
  </si>
  <si>
    <t>A02230700林业生物质工程设备</t>
  </si>
  <si>
    <t>2160250事业运行</t>
  </si>
  <si>
    <t>A02230800木材采集和加工机械零部件</t>
  </si>
  <si>
    <t>2160299其他商业流通事务支出</t>
  </si>
  <si>
    <t>A02239900其他木材采集和加工机械</t>
  </si>
  <si>
    <t>21606涉外发展服务支出</t>
  </si>
  <si>
    <t>2160601行政运行</t>
  </si>
  <si>
    <t>A02240100制糖机械</t>
  </si>
  <si>
    <t>2160602一般行政管理事务</t>
  </si>
  <si>
    <t>A02240200糕点糖果及果品加工机械</t>
  </si>
  <si>
    <t>2160603机关服务</t>
  </si>
  <si>
    <t>A02240300菜类食品加工机械</t>
  </si>
  <si>
    <t>2160607外商投资环境建设补助资金</t>
  </si>
  <si>
    <t>A02240400屠宰、肉食品及蛋品加工机械</t>
  </si>
  <si>
    <t>2160699其他涉外发展服务支出</t>
  </si>
  <si>
    <t>A02240500食品蒸煮机械</t>
  </si>
  <si>
    <t>21699其他商业服务业等支出</t>
  </si>
  <si>
    <t>A02240600食品杀菌器械</t>
  </si>
  <si>
    <t>2169901服务业基础设施建设</t>
  </si>
  <si>
    <t>A02240700食品均质机</t>
  </si>
  <si>
    <t>2169999其他商业服务业等支出</t>
  </si>
  <si>
    <t>A02240800调味品加工机械</t>
  </si>
  <si>
    <t>217金融支出</t>
  </si>
  <si>
    <t>A02240900罐头食品生产线</t>
  </si>
  <si>
    <t>21701金融部门行政支出</t>
  </si>
  <si>
    <t>A02241000饮食炊事机械</t>
  </si>
  <si>
    <t>2170101行政运行</t>
  </si>
  <si>
    <t>A02241100食品检测、监测设备</t>
  </si>
  <si>
    <t>2170102一般行政管理事务</t>
  </si>
  <si>
    <t>A02241200食品加工设备零部件</t>
  </si>
  <si>
    <t>2170103机关服务</t>
  </si>
  <si>
    <t>A02249900其他食品加工设备</t>
  </si>
  <si>
    <t>2170104安全防卫</t>
  </si>
  <si>
    <t>2170150事业运行</t>
  </si>
  <si>
    <t>A02250100酿酒设备</t>
  </si>
  <si>
    <t>2170199金融部门其他行政支出</t>
  </si>
  <si>
    <t>A02250200无醇饮料加工设备</t>
  </si>
  <si>
    <t>21702金融部门监管支出</t>
  </si>
  <si>
    <t>A02250300饮料加工设备零部件</t>
  </si>
  <si>
    <t>2170201货币发行</t>
  </si>
  <si>
    <t>A02259900其他饮料加工设备</t>
  </si>
  <si>
    <t>2170202金融服务</t>
  </si>
  <si>
    <t>2170203反假币</t>
  </si>
  <si>
    <t>A02260100烟用加温加湿机械</t>
  </si>
  <si>
    <t>2170204重点金融机构监管</t>
  </si>
  <si>
    <t>A02260200烟用解把机械</t>
  </si>
  <si>
    <t>2170205金融稽查与案件处理</t>
  </si>
  <si>
    <t>A02260300烟用除杂、筛分机械</t>
  </si>
  <si>
    <t>2170206金融行业电子化建设</t>
  </si>
  <si>
    <t>A02260400烟用叶梗分离机械</t>
  </si>
  <si>
    <t>2170207从业人员资格考试</t>
  </si>
  <si>
    <t>A02260500烟用烘烤机械</t>
  </si>
  <si>
    <t>2170208反洗钱</t>
  </si>
  <si>
    <t>A02260600烟用预压打包机械</t>
  </si>
  <si>
    <t>2170299金融部门其他监管支出</t>
  </si>
  <si>
    <t>A02260700烟用开（拆）包机械</t>
  </si>
  <si>
    <t>21703金融发展支出</t>
  </si>
  <si>
    <t>A02260800烟用叶片分切机械</t>
  </si>
  <si>
    <t>2170301政策性银行亏损补贴</t>
  </si>
  <si>
    <t>A02260900烟用切丝机械</t>
  </si>
  <si>
    <t>2170302利息费用补贴支出</t>
  </si>
  <si>
    <t>A02261000烟用烘丝机械</t>
  </si>
  <si>
    <t>2170303补充资本金</t>
  </si>
  <si>
    <t>A02261100烟用冷却机械</t>
  </si>
  <si>
    <t>2170304风险基金补助</t>
  </si>
  <si>
    <t>A02261200烟用香精香料调配及加料加香机械</t>
  </si>
  <si>
    <t>2170399其他金融发展支出</t>
  </si>
  <si>
    <t>A02261300烟用压梗机械</t>
  </si>
  <si>
    <t>21704金融调控支出</t>
  </si>
  <si>
    <t>A02261400烟丝膨胀机械</t>
  </si>
  <si>
    <t>2170401中央银行亏损补贴</t>
  </si>
  <si>
    <t>A02261500烟丝输送机械</t>
  </si>
  <si>
    <t>2170402中央特别国债经营基金支出</t>
  </si>
  <si>
    <t>A02261600再造烟叶机械</t>
  </si>
  <si>
    <t>2170403中央特别国债经营基金财务支出</t>
  </si>
  <si>
    <t>A02261700烟用卷接机械</t>
  </si>
  <si>
    <t>2170499其他金融调控支出</t>
  </si>
  <si>
    <t>A02261800烟用包装机械</t>
  </si>
  <si>
    <t>21799其他金融支出</t>
  </si>
  <si>
    <t>A02261900烟用滤棒成型机</t>
  </si>
  <si>
    <t>2179902重点企业贷款贴息</t>
  </si>
  <si>
    <t>A02262000烟用装封箱机</t>
  </si>
  <si>
    <t>2179999其他金融支出</t>
  </si>
  <si>
    <t>A02262100废烟支、烟丝回收装置</t>
  </si>
  <si>
    <t>219援助其他地区支出</t>
  </si>
  <si>
    <t>A02269900其他烟草加工机械</t>
  </si>
  <si>
    <t>A02262200烟草加工机械零部件</t>
  </si>
  <si>
    <t>21901一般公共服务</t>
  </si>
  <si>
    <t>21902教育</t>
  </si>
  <si>
    <t>21903文化旅游体育与传媒</t>
  </si>
  <si>
    <t>A02270100通用清理机械</t>
  </si>
  <si>
    <t>21904卫生健康</t>
  </si>
  <si>
    <t>A02261900烟用虑棒成型机</t>
  </si>
  <si>
    <t>A02270200碾米机械</t>
  </si>
  <si>
    <t>21905节能环保</t>
  </si>
  <si>
    <t>A02270300面粉加工设备</t>
  </si>
  <si>
    <t>21906农业农村</t>
  </si>
  <si>
    <t>A02270400榨油机械</t>
  </si>
  <si>
    <t>21907交通运输</t>
  </si>
  <si>
    <t>A02270500油脂浸出机械</t>
  </si>
  <si>
    <t>21908住房保障</t>
  </si>
  <si>
    <t>A02270600油脂精炼设备</t>
  </si>
  <si>
    <t>21999其他支出</t>
  </si>
  <si>
    <t>A02270700饲料加工设备</t>
  </si>
  <si>
    <t>220自然资源海洋气象等支出</t>
  </si>
  <si>
    <t>A02270800食品油脂加工设备</t>
  </si>
  <si>
    <t>22001自然资源事务</t>
  </si>
  <si>
    <t>A02270900粮油作物和饲料加工设备零部件</t>
  </si>
  <si>
    <t>2200101行政运行</t>
  </si>
  <si>
    <t>A02279900其他粮油作物和饲料加工设备</t>
  </si>
  <si>
    <t>2200102一般行政管理事务</t>
  </si>
  <si>
    <t>2200103机关服务</t>
  </si>
  <si>
    <t>A02280100化纤机械</t>
  </si>
  <si>
    <t>2200104自然资源规划及管理</t>
  </si>
  <si>
    <t>A02280200棉纺织机械</t>
  </si>
  <si>
    <t>2200106自然资源利用与保护</t>
  </si>
  <si>
    <t>A02280300毛纺织机械</t>
  </si>
  <si>
    <t>2200107自然资源社会公益服务</t>
  </si>
  <si>
    <t>A02280400麻纺织机械</t>
  </si>
  <si>
    <t>2200108自然资源行业业务管理</t>
  </si>
  <si>
    <t>A02280500丝绸机械及绢纺机械</t>
  </si>
  <si>
    <t>2200109自然资源调查与确权登记</t>
  </si>
  <si>
    <t>A02280600针织机械</t>
  </si>
  <si>
    <t>2200112土地资源储备支出</t>
  </si>
  <si>
    <t>A02280700染整机械</t>
  </si>
  <si>
    <t>2200113地质矿产资源与环境调查</t>
  </si>
  <si>
    <t>A02280800非织造织物设备</t>
  </si>
  <si>
    <t>2200114地质勘查与矿产资源管理</t>
  </si>
  <si>
    <t>A02280900毛毯加工机械</t>
  </si>
  <si>
    <t>2200115地质转产项目财政贴息</t>
  </si>
  <si>
    <t>A02281000纺织设备零部件</t>
  </si>
  <si>
    <t>2200116国外风险勘查</t>
  </si>
  <si>
    <t>A02270900其他粮油作物和饲料加工设备</t>
  </si>
  <si>
    <t>A02289900其他纺织设备</t>
  </si>
  <si>
    <t>2200119地质勘查基金（周转金）支出</t>
  </si>
  <si>
    <t>2200120海域与海岛管理</t>
  </si>
  <si>
    <t>A02290100缝纫机</t>
  </si>
  <si>
    <t>2200121自然资源国际合作与海洋权益维护</t>
  </si>
  <si>
    <t>A02290200服装加工机械</t>
  </si>
  <si>
    <t>2200122自然资源卫星</t>
  </si>
  <si>
    <t>A02290300羽绒加工设备</t>
  </si>
  <si>
    <t>2200123极地考察</t>
  </si>
  <si>
    <t>A02290400工业洗涤机械</t>
  </si>
  <si>
    <t>2200124深海调查与资源开发</t>
  </si>
  <si>
    <t>A02290500制鞋机械</t>
  </si>
  <si>
    <t>2200125海港航标维护</t>
  </si>
  <si>
    <t>A02290600制帽机械</t>
  </si>
  <si>
    <t>2200126海水淡化</t>
  </si>
  <si>
    <t>A02290700制革机械</t>
  </si>
  <si>
    <t>2200127无居民海岛使用金支出</t>
  </si>
  <si>
    <t>A02290800毛皮加工机械</t>
  </si>
  <si>
    <t>2200128海洋战略规划与预警监测</t>
  </si>
  <si>
    <t>A02290900皮革制品加工机械</t>
  </si>
  <si>
    <t>2200129基础测绘与地理信息监管</t>
  </si>
  <si>
    <t>A02291000缝纫、服饰、制革和毛皮加工机械零部件</t>
  </si>
  <si>
    <t>2200150事业运行</t>
  </si>
  <si>
    <t>A02299900其他缝纫、服饰、制革和毛皮加工机械</t>
  </si>
  <si>
    <t>2200199其他自然资源事务支出</t>
  </si>
  <si>
    <t>22005气象事务</t>
  </si>
  <si>
    <t>A02300100造纸机械</t>
  </si>
  <si>
    <t>2200501行政运行</t>
  </si>
  <si>
    <t>A02300200图像制版机械</t>
  </si>
  <si>
    <t>2200502一般行政管理事务</t>
  </si>
  <si>
    <t>A02300300文字制版机械</t>
  </si>
  <si>
    <t>2200503机关服务</t>
  </si>
  <si>
    <t>A02300400照排设备</t>
  </si>
  <si>
    <t>2200504气象事业机构</t>
  </si>
  <si>
    <t>A02300500盲文印刷机</t>
  </si>
  <si>
    <t>2200506气象探测</t>
  </si>
  <si>
    <t>A02300600装订机械</t>
  </si>
  <si>
    <t>2200507气象信息传输及管理</t>
  </si>
  <si>
    <t>A02300700数码印刷机</t>
  </si>
  <si>
    <t>2200508气象预报预测</t>
  </si>
  <si>
    <t>A02300800造纸纵切机</t>
  </si>
  <si>
    <t>2200509气象服务</t>
  </si>
  <si>
    <t>A02300900切纸机</t>
  </si>
  <si>
    <t>2200510气象装备保障维护</t>
  </si>
  <si>
    <t>A02301000切割机</t>
  </si>
  <si>
    <t>2200511气象基础设施建设与维修</t>
  </si>
  <si>
    <t>A02301100盘纸分切机</t>
  </si>
  <si>
    <t>2200512气象卫星</t>
  </si>
  <si>
    <t>A02301200切蜡光纸机</t>
  </si>
  <si>
    <t>2200513气象法规与标准</t>
  </si>
  <si>
    <t>A02301300裁纸机</t>
  </si>
  <si>
    <t>2200514气象资金审计稽查</t>
  </si>
  <si>
    <t>A02309900其他造纸和印刷机械</t>
  </si>
  <si>
    <t>2200599其他气象事务支出</t>
  </si>
  <si>
    <t>22006耕地保护考核奖惩基金支出</t>
  </si>
  <si>
    <t>A02310100化学原料药加工机械</t>
  </si>
  <si>
    <t>2200601耕地保护</t>
  </si>
  <si>
    <t>A02310200制剂机械</t>
  </si>
  <si>
    <t>2200602补充耕地</t>
  </si>
  <si>
    <t>A02310300中药机械</t>
  </si>
  <si>
    <t>22099其他自然资源海洋气象等支出</t>
  </si>
  <si>
    <t>A02310400药瓶洗理机械</t>
  </si>
  <si>
    <t>2209999其他自然资源海洋气象等支出</t>
  </si>
  <si>
    <t>A02310500药用干燥设备</t>
  </si>
  <si>
    <t>221住房保障支出</t>
  </si>
  <si>
    <t>A02310600制药蒸发设备和浓缩设备</t>
  </si>
  <si>
    <t>22101保障性安居工程支出</t>
  </si>
  <si>
    <t>A02310700药品专用包装机械</t>
  </si>
  <si>
    <t>2210102沉陷区治理</t>
  </si>
  <si>
    <t>A02310800粉碎、筛粉设备</t>
  </si>
  <si>
    <t>2210103棚户区改造</t>
  </si>
  <si>
    <t>A02310900化学药品和中药设备零部件</t>
  </si>
  <si>
    <t>2210104少数民族地区游牧民定居工程</t>
  </si>
  <si>
    <t>A02319900其他化学药品和中药设备</t>
  </si>
  <si>
    <t>2210108老旧小区改造</t>
  </si>
  <si>
    <t>A02320100手术器械</t>
  </si>
  <si>
    <t>2210111配租型住房保障</t>
  </si>
  <si>
    <t>A02320200普通诊察器械</t>
  </si>
  <si>
    <t>2210112配售型保障性住房</t>
  </si>
  <si>
    <t>A02320300医用电子生理参数检测仪器设备</t>
  </si>
  <si>
    <t>2210113城中村改造</t>
  </si>
  <si>
    <t>A02320400医用光学仪器</t>
  </si>
  <si>
    <t>2210199其他保障性安居工程支出</t>
  </si>
  <si>
    <t>A02320500医用超声波仪器及设备</t>
  </si>
  <si>
    <t>22102住房改革支出</t>
  </si>
  <si>
    <t>A02320600医用激光仪器及设备</t>
  </si>
  <si>
    <t>2210201住房公积金</t>
  </si>
  <si>
    <t>A02320700医用内窥镜</t>
  </si>
  <si>
    <t>A02320800物理治疗、康复及体育治疗仪器设备</t>
  </si>
  <si>
    <t>A02320900中医器械设备</t>
  </si>
  <si>
    <t>22103城乡社区住宅</t>
  </si>
  <si>
    <t>A02321000医用磁共振设备</t>
  </si>
  <si>
    <t>2210301公有住房建设和维修改造支出</t>
  </si>
  <si>
    <t>A02321100医用磁共振设备辅助装置</t>
  </si>
  <si>
    <t>2210302住房公积金管理</t>
  </si>
  <si>
    <t>A02321200医用X线诊断设备</t>
  </si>
  <si>
    <t>2210399其他城乡社区住宅支出</t>
  </si>
  <si>
    <t>A02321300医用X线附属设备及部件</t>
  </si>
  <si>
    <t>22198超长期特别国债安排的支出</t>
  </si>
  <si>
    <t>A02321400医用放射射线治疗设备</t>
  </si>
  <si>
    <t>2219801保障性租赁住房</t>
  </si>
  <si>
    <t>A02321500核医学诊断设备</t>
  </si>
  <si>
    <t>2219899其他住房保障支出</t>
  </si>
  <si>
    <t>A02329900其他医疗设备</t>
  </si>
  <si>
    <t>A02321600核医学诊断设备辅助装置</t>
  </si>
  <si>
    <t>222粮油物资储备支出</t>
  </si>
  <si>
    <t>A02323500医疗设备零部件</t>
  </si>
  <si>
    <t>A02321700医用射线防护设备</t>
  </si>
  <si>
    <t>22201粮油物资事务</t>
  </si>
  <si>
    <t>A02323400兽医设备</t>
  </si>
  <si>
    <t>A02321800医用射线监检测设备及用具</t>
  </si>
  <si>
    <t>2220101行政运行</t>
  </si>
  <si>
    <t>A02323300口腔设备及器械</t>
  </si>
  <si>
    <t>A02321900临床检验设备</t>
  </si>
  <si>
    <t>2220102一般行政管理事务</t>
  </si>
  <si>
    <t>A02323200骨科植入部件</t>
  </si>
  <si>
    <t>A02322000药房设备及器具</t>
  </si>
  <si>
    <t>2220103机关服务</t>
  </si>
  <si>
    <t>A02323100助残器械</t>
  </si>
  <si>
    <t>A02322100体外循环设备</t>
  </si>
  <si>
    <t>2220104财务和审计支出</t>
  </si>
  <si>
    <t>A02323000防疫、防护卫生装备及器具</t>
  </si>
  <si>
    <t>A02322200人工脏器及功能辅助装置</t>
  </si>
  <si>
    <t>2220105信息统计</t>
  </si>
  <si>
    <t>A02322900医用低温、冷疗设备</t>
  </si>
  <si>
    <t>A02322300假肢装置及部件</t>
  </si>
  <si>
    <t>2220106专项业务活动</t>
  </si>
  <si>
    <t>A02322800消毒灭菌设备及器具</t>
  </si>
  <si>
    <t>A02322400手术室设备及附件</t>
  </si>
  <si>
    <t>2220107国家粮油差价补贴</t>
  </si>
  <si>
    <t>A02322700病房护理及医院设备</t>
  </si>
  <si>
    <t>A02322500急救和生命支持设备</t>
  </si>
  <si>
    <t>2220112粮食财务挂账利息补贴</t>
  </si>
  <si>
    <t>A02322600介/植入诊断和治疗用器械</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</si>
  <si>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</si>
  <si>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</si>
  <si>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</si>
  <si>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</si>
  <si>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</si>
  <si>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</si>
  <si>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</si>
  <si>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</si>
  <si>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</si>
  <si>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22203能源储备</t>
  </si>
  <si>
    <t>2220301石油储备</t>
  </si>
  <si>
    <t>2220303天然铀储备</t>
  </si>
  <si>
    <t>A02330100电工生产设备</t>
  </si>
  <si>
    <t>2220304煤炭储备</t>
  </si>
  <si>
    <t>A02321300医用 X 线附属设备及部件</t>
  </si>
  <si>
    <t>A02330200电池生产设备</t>
  </si>
  <si>
    <t>2220305成品油储备</t>
  </si>
  <si>
    <t>A02321200医用</t>
  </si>
  <si>
    <t>A02330300电子工业生产设备</t>
  </si>
  <si>
    <t>2220306天然气储备</t>
  </si>
  <si>
    <t>A02330400家用电器生产设备</t>
  </si>
  <si>
    <t>2220399其他能源储备支出</t>
  </si>
  <si>
    <t>A02330500电工、电子生产设备零部件</t>
  </si>
  <si>
    <t>22204粮油储备</t>
  </si>
  <si>
    <t>A02339900其他电工、电子生产设备</t>
  </si>
  <si>
    <t>2220401储备粮油补贴</t>
  </si>
  <si>
    <t>2220402储备粮油差价补贴</t>
  </si>
  <si>
    <t>A02340100煤矿安全设备</t>
  </si>
  <si>
    <t>2220403储备粮（油）库建设</t>
  </si>
  <si>
    <t>A02340200非煤矿山安全设备</t>
  </si>
  <si>
    <t>2220404最低收购价政策支出</t>
  </si>
  <si>
    <t>A02340300危险化学品安全设备</t>
  </si>
  <si>
    <t>2220499其他粮油储备支出</t>
  </si>
  <si>
    <t>A02340400烟花爆竹行业安全设备</t>
  </si>
  <si>
    <t>22205重要商品储备</t>
  </si>
  <si>
    <t>A02340500公路行业安全设备</t>
  </si>
  <si>
    <t>2220501棉花储备</t>
  </si>
  <si>
    <t>A02340600铁路行业安全设备</t>
  </si>
  <si>
    <t>2220502食糖储备</t>
  </si>
  <si>
    <t>A02340700民航行业安全设备</t>
  </si>
  <si>
    <t>2220503肉类储备</t>
  </si>
  <si>
    <t>A02340800应急救援设备类</t>
  </si>
  <si>
    <t>2220504化肥储备</t>
  </si>
  <si>
    <t>A02340900安全生产设备零部件</t>
  </si>
  <si>
    <t>2220505农药储备</t>
  </si>
  <si>
    <t>A02349900其他安全生产设备</t>
  </si>
  <si>
    <t>2220506边销茶储备</t>
  </si>
  <si>
    <t>2220507羊毛储备</t>
  </si>
  <si>
    <t>A02350100邮政内部处理设备</t>
  </si>
  <si>
    <t>2220508医药储备</t>
  </si>
  <si>
    <t>A02350200邮政营业投递设备</t>
  </si>
  <si>
    <t>2220509食盐储备</t>
  </si>
  <si>
    <t>A02350300邮政除尘设备</t>
  </si>
  <si>
    <t>2220510战略物资储备</t>
  </si>
  <si>
    <t>A02350400邮政清洗缝补设备</t>
  </si>
  <si>
    <t>2220511应急物资储备</t>
  </si>
  <si>
    <t>A02350500邮政储汇设备</t>
  </si>
  <si>
    <t>2220599其他重要商品储备支出</t>
  </si>
  <si>
    <t>A02350600邮政设备零部件</t>
  </si>
  <si>
    <t>22298超长期特别国债安排的支出</t>
  </si>
  <si>
    <t>A02359900其他邮政设备</t>
  </si>
  <si>
    <t>2229801设施建设</t>
  </si>
  <si>
    <t>2229899其他粮油物资储备支出</t>
  </si>
  <si>
    <t>A02360100大气污染防治设备</t>
  </si>
  <si>
    <t>223国有资本经营预算支出</t>
  </si>
  <si>
    <t>A02360200水质污染防治设备</t>
  </si>
  <si>
    <t>22301解决历史遗留问题及改革成本支出</t>
  </si>
  <si>
    <t>A02360300固体废弃物处理设备</t>
  </si>
  <si>
    <t>2230101厂办大集体改革支出</t>
  </si>
  <si>
    <t>A02360400噪声控制设备</t>
  </si>
  <si>
    <t>2230102“三供一业”移交补助支出</t>
  </si>
  <si>
    <t>A02360500环保监测设备</t>
  </si>
  <si>
    <t>2230103国有企业办职教幼教补助支出</t>
  </si>
  <si>
    <t>A02360600金属废料回收设备</t>
  </si>
  <si>
    <t>2230104国有企业办公共服务机构移交补助支出</t>
  </si>
  <si>
    <t>A02360700非金属废料回收设备</t>
  </si>
  <si>
    <t>2230105国有企业退休人员社会化管理补助支出</t>
  </si>
  <si>
    <t>A02360800核与辐射安全设备</t>
  </si>
  <si>
    <t>2230106国有企业棚户区改造支出</t>
  </si>
  <si>
    <t>A02360900环境污染防治设备零部件</t>
  </si>
  <si>
    <t>2230107国有企业改革成本支出</t>
  </si>
  <si>
    <t>A02369900其他环境污染防治设备</t>
  </si>
  <si>
    <t>2230108离休干部医药费补助支出</t>
  </si>
  <si>
    <t>2230109金融企业改革性支出</t>
  </si>
  <si>
    <t>A02370100消防设备</t>
  </si>
  <si>
    <t>2230199其他解决历史遗留问题及改革成本支出</t>
  </si>
  <si>
    <t>A02370200交通管理设备</t>
  </si>
  <si>
    <t>22302国有企业资本金注入</t>
  </si>
  <si>
    <t>A02370300物证检验鉴定设备</t>
  </si>
  <si>
    <t>2230201国有经济结构调整支出</t>
  </si>
  <si>
    <t>A02370400安全、检查、监视、报警设备</t>
  </si>
  <si>
    <t>2230202公益性设施投资支出</t>
  </si>
  <si>
    <t>A02370500爆炸物处置设备</t>
  </si>
  <si>
    <t>2230203前瞻性战略性产业发展支出</t>
  </si>
  <si>
    <t>A02370600技术侦察取证设备</t>
  </si>
  <si>
    <t>2230204生态环境保护支出</t>
  </si>
  <si>
    <t>A02370700警械设备</t>
  </si>
  <si>
    <t>2230205支持科技进步支出</t>
  </si>
  <si>
    <t>A02370800非杀伤性武器</t>
  </si>
  <si>
    <t>2230206重点领域安全生产能力建设支出</t>
  </si>
  <si>
    <t>A02370900防护防暴装备</t>
  </si>
  <si>
    <t>2230208金融企业资本性支出</t>
  </si>
  <si>
    <t>A02371000出入境设备</t>
  </si>
  <si>
    <t>2230299其他国有企业资本金注入</t>
  </si>
  <si>
    <t>A02379900其他政法、检测设备</t>
  </si>
  <si>
    <t>A02371100边界勘界和联检设备</t>
  </si>
  <si>
    <t>22303国有企业公益性补贴</t>
  </si>
  <si>
    <t>A02371400安全、检查、监视、报警设备台</t>
  </si>
  <si>
    <t>A02371200网络监察设备</t>
  </si>
  <si>
    <t>2230301国有企业公益性补贴</t>
  </si>
  <si>
    <t>A02371300教育训练装备</t>
  </si>
  <si>
    <t>22399其他国有资本经营预算支出</t>
  </si>
  <si>
    <t>A02371400政法、消防、检测设备零部件</t>
  </si>
  <si>
    <t>2239999其他国有资本经营预算支出</t>
  </si>
  <si>
    <t>A02379900其他政法、消防、检测设备</t>
  </si>
  <si>
    <t>224灾害防治及应急管理支出</t>
  </si>
  <si>
    <t>22401应急管理事务</t>
  </si>
  <si>
    <t>A02380100清淤机械</t>
  </si>
  <si>
    <t>2240101行政运行</t>
  </si>
  <si>
    <t>A02380200破冰机械</t>
  </si>
  <si>
    <t>2240102一般行政管理事务</t>
  </si>
  <si>
    <t>A02380300水利闸门启闭机</t>
  </si>
  <si>
    <t>2240103机关服务</t>
  </si>
  <si>
    <t>A02380400水工机械零部件</t>
  </si>
  <si>
    <t>2240104灾害风险防治</t>
  </si>
  <si>
    <t>A02389900其他水工机械</t>
  </si>
  <si>
    <t>2240105国务院安委会专项</t>
  </si>
  <si>
    <t>2240106安全监管</t>
  </si>
  <si>
    <t>A02390100钞票处理设备</t>
  </si>
  <si>
    <t>2240108应急救援</t>
  </si>
  <si>
    <t>A02390200货币清分处理设备</t>
  </si>
  <si>
    <t>2240109应急管理</t>
  </si>
  <si>
    <t>A02390300货币销毁处理设备</t>
  </si>
  <si>
    <t>2240150事业运行</t>
  </si>
  <si>
    <t>A02390400金库门</t>
  </si>
  <si>
    <t>2240199其他应急管理支出</t>
  </si>
  <si>
    <t>A02390500货币处理设备零部件</t>
  </si>
  <si>
    <t>22402消防救援事务</t>
  </si>
  <si>
    <t>A02399900其他货币处理设备</t>
  </si>
  <si>
    <t>2240201行政运行</t>
  </si>
  <si>
    <t>2240202一般行政管理事务</t>
  </si>
  <si>
    <t>A02400100火化设备</t>
  </si>
  <si>
    <t>2240203机关服务</t>
  </si>
  <si>
    <t>A02400200殡仪设备及用品</t>
  </si>
  <si>
    <t>2240204消防应急救援</t>
  </si>
  <si>
    <t>A02400300殡葬设备零部件</t>
  </si>
  <si>
    <t>2240250事业运行</t>
  </si>
  <si>
    <t>A02409900其他殡葬设备及用品</t>
  </si>
  <si>
    <t>2240299其他消防救援事务支出</t>
  </si>
  <si>
    <t>22404矿山安全</t>
  </si>
  <si>
    <t>A02410100机车</t>
  </si>
  <si>
    <t>2240401行政运行</t>
  </si>
  <si>
    <t>A02410200客车</t>
  </si>
  <si>
    <t>2240402一般行政管理事务</t>
  </si>
  <si>
    <t>A02410300货车</t>
  </si>
  <si>
    <t>2240403机关服务</t>
  </si>
  <si>
    <t>A02410400大型养路机械</t>
  </si>
  <si>
    <t>2240404矿山安全监察事务</t>
  </si>
  <si>
    <t>A02410500铁路设备</t>
  </si>
  <si>
    <t>2240405矿山应急救援事务</t>
  </si>
  <si>
    <t>A02410600铁路设备零部件</t>
  </si>
  <si>
    <t>2240450事业运行</t>
  </si>
  <si>
    <t>A02419900其他铁路运输设备</t>
  </si>
  <si>
    <t>2240499其他矿山安全支出</t>
  </si>
  <si>
    <t>22405地震事务</t>
  </si>
  <si>
    <t>A02420100货船</t>
  </si>
  <si>
    <t>2240501行政运行</t>
  </si>
  <si>
    <t>A02420200客船</t>
  </si>
  <si>
    <t>2240502一般行政管理事务</t>
  </si>
  <si>
    <t>A02420300拖船</t>
  </si>
  <si>
    <t>2240503机关服务</t>
  </si>
  <si>
    <t>A02420400驳船</t>
  </si>
  <si>
    <t>2240504地震监测</t>
  </si>
  <si>
    <t>A02420500渔船</t>
  </si>
  <si>
    <t>2240505地震预测预报</t>
  </si>
  <si>
    <t>A02429900其他水上交通运输设备</t>
  </si>
  <si>
    <t>A02420600海洋、内水调查和开发船</t>
  </si>
  <si>
    <t>2240506地震灾害预防</t>
  </si>
  <si>
    <t>A02421900水上交通运输设备零部件</t>
  </si>
  <si>
    <t>A02420700电气作业和海底工程作业船</t>
  </si>
  <si>
    <t>2240507地震应急救援</t>
  </si>
  <si>
    <t>A02421800航标灯、闪光器</t>
  </si>
  <si>
    <t>A02420800挖泥、打桩船（驳）</t>
  </si>
  <si>
    <t>2240508地震环境探察</t>
  </si>
  <si>
    <t>A02421700航标设施</t>
  </si>
  <si>
    <t>A02420900起重船和囤船</t>
  </si>
  <si>
    <t>2240509防震减灾信息管理</t>
  </si>
  <si>
    <t>A02421600潜水设备</t>
  </si>
  <si>
    <t>A02421000水面工作船</t>
  </si>
  <si>
    <t>2240510防震减灾基础管理</t>
  </si>
  <si>
    <t>A02421500船舶制造设备</t>
  </si>
  <si>
    <t>A02421100水面公务船</t>
  </si>
  <si>
    <t>2240550地震事业机构</t>
  </si>
  <si>
    <t>A02421400浮船坞、码头和维修工作船</t>
  </si>
  <si>
    <t>A02421200特种作业船</t>
  </si>
  <si>
    <t>2240599其他地震事务支出</t>
  </si>
  <si>
    <t>A02421300机动船</t>
  </si>
  <si>
    <t>22406自然灾害防治</t>
  </si>
  <si>
    <t>2240601地质灾害防治</t>
  </si>
  <si>
    <t>2240602森林草原防灾减灾</t>
  </si>
  <si>
    <t>2240699其他自然灾害防治支出</t>
  </si>
  <si>
    <t>22407自然灾害救灾及恢复重建支出</t>
  </si>
  <si>
    <t>2240703自然灾害救灾补助</t>
  </si>
  <si>
    <t>2240704自然灾害灾后重建补助</t>
  </si>
  <si>
    <t>2240799其他自然灾害救灾及恢复重建支出</t>
  </si>
  <si>
    <t>22498超长期特别国债安排的支出</t>
  </si>
  <si>
    <t>A02430100固定翼飞机</t>
  </si>
  <si>
    <t>2249801自然灾害防治</t>
  </si>
  <si>
    <t>A02430200直升机</t>
  </si>
  <si>
    <t>2249802自然灾害恢复重建支出</t>
  </si>
  <si>
    <t>A02430300专用飞机</t>
  </si>
  <si>
    <t>2249899其他灾害防治及应急管理支出</t>
  </si>
  <si>
    <t>A02430400飞行器</t>
  </si>
  <si>
    <t>22499其他灾害防治及应急管理支出</t>
  </si>
  <si>
    <t>A02439900其他航空器及其配套设备</t>
  </si>
  <si>
    <t>A02430500飞机维修设备</t>
  </si>
  <si>
    <t>2249999其他灾害防治及应急管理支出</t>
  </si>
  <si>
    <t>A02431000航空器零部件</t>
  </si>
  <si>
    <t>A02430600航空港设备</t>
  </si>
  <si>
    <t>227预备费</t>
  </si>
  <si>
    <t>A02430900无人机</t>
  </si>
  <si>
    <t>A02430700机场地面特种车辆</t>
  </si>
  <si>
    <t>229其他支出</t>
  </si>
  <si>
    <t>A02430800火箭及发射、维护设施</t>
  </si>
  <si>
    <t>22902年初预留</t>
  </si>
  <si>
    <t>2290201年初预留</t>
  </si>
  <si>
    <t>22904其他政府性基金及对应专项债务收入安排的支出</t>
  </si>
  <si>
    <t>2290401其他政府性基金安排的支出</t>
  </si>
  <si>
    <t>2290402其他地方自行试点项目收益专项债券收入安排的支出</t>
  </si>
  <si>
    <t>A02440100海洋水文气象仪器设备</t>
  </si>
  <si>
    <t>2290403其他政府性基金债务收入安排的支出</t>
  </si>
  <si>
    <t>A02440200海洋地质地球物理仪器设备</t>
  </si>
  <si>
    <t>22908彩票发行销售机构业务费安排的支出</t>
  </si>
  <si>
    <t>A02440300海洋生物仪器设备</t>
  </si>
  <si>
    <t>2290802福利彩票发行机构的业务费支出</t>
  </si>
  <si>
    <t>A02449900其他海洋仪器设备</t>
  </si>
  <si>
    <t>A02440400海洋化学仪器设备</t>
  </si>
  <si>
    <t>2290803体育彩票发行机构的业务费支出</t>
  </si>
  <si>
    <t>A02441100海洋仪器设备零部件</t>
  </si>
  <si>
    <t>A02440500海洋声光仪器设备</t>
  </si>
  <si>
    <t>2290804福利彩票销售机构的业务费支出</t>
  </si>
  <si>
    <t>A02441000海水淡化与综合利用设备</t>
  </si>
  <si>
    <t>A02440600海洋船用船载仪器设备</t>
  </si>
  <si>
    <t>2290805体育彩票销售机构的业务费支出</t>
  </si>
  <si>
    <t>A02440900海洋计量检测设备</t>
  </si>
  <si>
    <t>A02440700海洋综合观测平台</t>
  </si>
  <si>
    <t>2290806彩票兑奖周转金支出</t>
  </si>
  <si>
    <t>A02440800海洋执法装备</t>
  </si>
  <si>
    <t>2290807彩票发行销售风险基金支出</t>
  </si>
  <si>
    <t>2290808彩票市场调控资金支出</t>
  </si>
  <si>
    <t>2290899其他彩票发行销售机构业务费安排的支出</t>
  </si>
  <si>
    <t>22909抗疫特别国债财务基金支出</t>
  </si>
  <si>
    <t>2290901抗疫特别国债财务基金支出</t>
  </si>
  <si>
    <t>22910超长期特别国债财务基金支出</t>
  </si>
  <si>
    <t>A02450100乐器</t>
  </si>
  <si>
    <t>2291001超长期特别国债财务基金支出</t>
  </si>
  <si>
    <t>A02450200演出服饰</t>
  </si>
  <si>
    <t>22960彩票公益金安排的支出</t>
  </si>
  <si>
    <t>A02459900其他文艺设备</t>
  </si>
  <si>
    <t>A02450300舞台设备</t>
  </si>
  <si>
    <t>2296001用于补充全国社会保障基金的彩票公益金支出</t>
  </si>
  <si>
    <t>A02450500文艺设备零部件</t>
  </si>
  <si>
    <t>A02450400影剧院设备</t>
  </si>
  <si>
    <t>2296002用于社会福利的彩票公益金支出</t>
  </si>
  <si>
    <t>2296003用于体育事业的彩票公益金支出</t>
  </si>
  <si>
    <t>2296004用于教育事业的彩票公益金支出</t>
  </si>
  <si>
    <t>2296005用于红十字事业的彩票公益金支出</t>
  </si>
  <si>
    <t>A02460100田赛设备</t>
  </si>
  <si>
    <t>2296006用于残疾人事业的彩票公益金支出</t>
  </si>
  <si>
    <t>A02469900其他体育设备设施</t>
  </si>
  <si>
    <t>A02460200径赛设备</t>
  </si>
  <si>
    <t>2296010用于文化事业的彩票公益金支出</t>
  </si>
  <si>
    <t>A02463000体育设备零部件</t>
  </si>
  <si>
    <t>A02460300球类设备</t>
  </si>
  <si>
    <t>2296011用于巩固脱贫攻坚成果衔接乡村振兴的彩票公益金支出</t>
  </si>
  <si>
    <t>A02462900体育运动辅助设备</t>
  </si>
  <si>
    <t>A02460400体操设备</t>
  </si>
  <si>
    <t>2296012用于法律援助的彩票公益金支出</t>
  </si>
  <si>
    <t>A02462800残疾人体育及训练设备</t>
  </si>
  <si>
    <t>A02460500举重设备</t>
  </si>
  <si>
    <t>2296013用于城乡医疗救助的彩票公益金支出</t>
  </si>
  <si>
    <t>A02462700运动康复设备</t>
  </si>
  <si>
    <t>A02460600游泳设备</t>
  </si>
  <si>
    <t>2296099用于其他社会公益事业的彩票公益金支出</t>
  </si>
  <si>
    <t>A02462600健身设备</t>
  </si>
  <si>
    <t>A02460700跳水设备</t>
  </si>
  <si>
    <t>22998超长期特别国债安排的其他支出</t>
  </si>
  <si>
    <t>A02462500登山设备</t>
  </si>
  <si>
    <t>A02460800水上运动设备</t>
  </si>
  <si>
    <t>2299899其他支出</t>
  </si>
  <si>
    <t>A02462400垂钓器具和用品</t>
  </si>
  <si>
    <t>A02460900潜水运动设备</t>
  </si>
  <si>
    <t>22999其他支出</t>
  </si>
  <si>
    <t>A02462300航模、海模及其他模型设备</t>
  </si>
  <si>
    <t>A02461000冰上运动设备</t>
  </si>
  <si>
    <t>2299999其他支出</t>
  </si>
  <si>
    <t>A02462200棋牌类运动设备</t>
  </si>
  <si>
    <t>A02461100雪上运动设备</t>
  </si>
  <si>
    <t>230转移性支出</t>
  </si>
  <si>
    <t>A02462100散打、武术设备</t>
  </si>
  <si>
    <t>A02461200射击设备</t>
  </si>
  <si>
    <t>23001返还性支出</t>
  </si>
  <si>
    <t>A02462000摔跤、柔道设备</t>
  </si>
  <si>
    <t>A02461300击剑设备</t>
  </si>
  <si>
    <t>2300102所得税基数返还支出</t>
  </si>
  <si>
    <t>A02461900拳击、跆拳道设备</t>
  </si>
  <si>
    <t>A02461400射箭设备</t>
  </si>
  <si>
    <t>2300103成品油税费改革税收返还支出</t>
  </si>
  <si>
    <t>A02461800赛马和马术运动设备</t>
  </si>
  <si>
    <t>A02461500摩托车运动设备</t>
  </si>
  <si>
    <t>2300104增值税税收返还支出</t>
  </si>
  <si>
    <t>A02461700赛车运动设备</t>
  </si>
  <si>
    <t>A02461600自行车运动设备</t>
  </si>
  <si>
    <t>2300105消费税税收返还支出</t>
  </si>
  <si>
    <t>2300106增值税“五五分享”税收返还支出</t>
  </si>
  <si>
    <t>2300199其他返还性支出</t>
  </si>
  <si>
    <t>23002一般性转移支付</t>
  </si>
  <si>
    <t>2300201体制补助支出</t>
  </si>
  <si>
    <t>2300202均衡性转移支付支出</t>
  </si>
  <si>
    <t>2300207县级基本财力保障机制奖补资金支出</t>
  </si>
  <si>
    <t>2300208结算补助支出</t>
  </si>
  <si>
    <t>2300212资源枯竭型城市转移支付补助支出</t>
  </si>
  <si>
    <t>2300214企业事业单位划转补助支出</t>
  </si>
  <si>
    <t>2300225产粮（油）大县奖励资金支出</t>
  </si>
  <si>
    <t>2300226重点生态功能区转移支付支出</t>
  </si>
  <si>
    <t>2300227固定数额补助支出</t>
  </si>
  <si>
    <t>2300228革命老区转移支付支出</t>
  </si>
  <si>
    <t>2300229民族地区转移支付支出</t>
  </si>
  <si>
    <t>2300230边境地区转移支付支出</t>
  </si>
  <si>
    <t>A02470100成套游乐场设备</t>
  </si>
  <si>
    <t>2300231巩固脱贫攻坚成果衔接乡村振兴转移支付支出</t>
  </si>
  <si>
    <t>A02479900其他娱乐设备</t>
  </si>
  <si>
    <t>2300241一般公共服务共同财政事权转移支付支出</t>
  </si>
  <si>
    <t>A02470900娱乐设备零部件</t>
  </si>
  <si>
    <t>A02470200一般游乐场设备</t>
  </si>
  <si>
    <t>2300242外交共同财政事权转移支付支出</t>
  </si>
  <si>
    <t>A02470800活动辅助设备</t>
  </si>
  <si>
    <t>A02470300智能游艺设备</t>
  </si>
  <si>
    <t>2300243国防共同财政事权转移支付支出</t>
  </si>
  <si>
    <t>A02470700游戏游览用车、船</t>
  </si>
  <si>
    <t>A02470400博弈设备</t>
  </si>
  <si>
    <t>2300244公共安全共同财政事权转移支付支出</t>
  </si>
  <si>
    <t>A02470600卡拉</t>
  </si>
  <si>
    <t>A02470500彩票销售设备</t>
  </si>
  <si>
    <t>2300245教育共同财政事权转移支付支出</t>
  </si>
  <si>
    <t>A02470600卡拉OK设备</t>
  </si>
  <si>
    <t>2300246科学技术共同财政事权转移支付支出</t>
  </si>
  <si>
    <t>2300247文化旅游体育与传媒共同财政事权转移支付支出</t>
  </si>
  <si>
    <t>2300248社会保障和就业共同财政事权转移支付支出</t>
  </si>
  <si>
    <t>2300249医疗卫生共同财政事权转移支付支出</t>
  </si>
  <si>
    <t>A03010000不可移动文物</t>
  </si>
  <si>
    <t>2300250节能环保共同财政事权转移支付支出</t>
  </si>
  <si>
    <t>A03050000模型</t>
  </si>
  <si>
    <t>A03000000文物和陈列品</t>
  </si>
  <si>
    <t>2300251城乡社区共同财政事权转移支付支出</t>
  </si>
  <si>
    <t>A03040000标本</t>
  </si>
  <si>
    <t>A03020000可移动文物</t>
  </si>
  <si>
    <t>2300252农林水共同财政事权转移支付支出</t>
  </si>
  <si>
    <t>A03030000文创衍生品</t>
  </si>
  <si>
    <t>A03020100玉石器、宝石</t>
  </si>
  <si>
    <t>2300253交通运输共同财政事权转移支付支出</t>
  </si>
  <si>
    <t>A03020200陶器</t>
  </si>
  <si>
    <t>2300254资源勘探工业信息等共同财政事权转移支付支出</t>
  </si>
  <si>
    <t>A03010100古遗址</t>
  </si>
  <si>
    <t>A03020300瓷器</t>
  </si>
  <si>
    <t>2300255商业服务业等共同财政事权转移支付支出</t>
  </si>
  <si>
    <t>A03019900其他不可移动文物</t>
  </si>
  <si>
    <t>A03020400铜器</t>
  </si>
  <si>
    <t>2300256金融共同财政事权转移支付支出</t>
  </si>
  <si>
    <t>A03010500近代现代重要史迹和代表性建筑</t>
  </si>
  <si>
    <t>A03020500金银器</t>
  </si>
  <si>
    <t>2300257自然资源海洋气象等共同财政事权转移支付支出</t>
  </si>
  <si>
    <t>A03010400石窟寺和石刻</t>
  </si>
  <si>
    <t>A03020600铁器、其他金属器</t>
  </si>
  <si>
    <t>2300258住房保障共同财政事权转移支付支出</t>
  </si>
  <si>
    <t>A03010300古建筑</t>
  </si>
  <si>
    <t>A03020700漆器</t>
  </si>
  <si>
    <t>2300259粮油物资储备共同财政事权转移支付支出</t>
  </si>
  <si>
    <t>A03010200古墓葬</t>
  </si>
  <si>
    <t>A03020800雕塑、造像</t>
  </si>
  <si>
    <t>2300260灾害防治及应急管理共同财政事权转移支付支出</t>
  </si>
  <si>
    <t>A03020900石器、石刻、砖瓦</t>
  </si>
  <si>
    <t>2300269其他共同财政事权转移支付支出</t>
  </si>
  <si>
    <t>A03029900其他可移动文物</t>
  </si>
  <si>
    <t>A03021000书法、绘画</t>
  </si>
  <si>
    <t>2300299其他一般性转移支付支出</t>
  </si>
  <si>
    <t>A03023400标本、化石</t>
  </si>
  <si>
    <t>A03021100文具（文物）</t>
  </si>
  <si>
    <t>230029902省拨付补助支出</t>
  </si>
  <si>
    <t>A03023300度量衡器</t>
  </si>
  <si>
    <t>A03021200甲骨</t>
  </si>
  <si>
    <t>230029903地市拨付补助支出</t>
  </si>
  <si>
    <t>A03023200交通、运输工具</t>
  </si>
  <si>
    <t>A03021300玺印符牌</t>
  </si>
  <si>
    <t>230029999其他转移支付</t>
  </si>
  <si>
    <t>A03023100票据</t>
  </si>
  <si>
    <t>A03021400钱币</t>
  </si>
  <si>
    <t>23003专项转移支付</t>
  </si>
  <si>
    <t>A03023000音像制品</t>
  </si>
  <si>
    <t>A03021500牙骨角器</t>
  </si>
  <si>
    <t>2300301一般公共服务</t>
  </si>
  <si>
    <t>A03022900皮革</t>
  </si>
  <si>
    <t>A03021600竹木雕</t>
  </si>
  <si>
    <t>2300302外交</t>
  </si>
  <si>
    <t>A03022800乐器、法器</t>
  </si>
  <si>
    <t>A03021700家具（文物）</t>
  </si>
  <si>
    <t>2300303国防</t>
  </si>
  <si>
    <t>A03022700玻璃器</t>
  </si>
  <si>
    <t>A03021800珐琅器</t>
  </si>
  <si>
    <t>2300304公共安全</t>
  </si>
  <si>
    <t>A03022600名人遗物</t>
  </si>
  <si>
    <t>A03021900织绣</t>
  </si>
  <si>
    <t>2300305教育</t>
  </si>
  <si>
    <t>A03022500档案文书</t>
  </si>
  <si>
    <t>A03022000古籍善本</t>
  </si>
  <si>
    <t>2300306科学技术</t>
  </si>
  <si>
    <t>A03022400文件、宣传品</t>
  </si>
  <si>
    <t>A03022100碑帖拓本</t>
  </si>
  <si>
    <t>2300307文化旅游体育与传媒</t>
  </si>
  <si>
    <t>A03022300邮品</t>
  </si>
  <si>
    <t>A03022200武器</t>
  </si>
  <si>
    <t>2300308社会保障和就业</t>
  </si>
  <si>
    <t>2300310卫生健康</t>
  </si>
  <si>
    <t>2300311节能环保</t>
  </si>
  <si>
    <t>2300312城乡社区</t>
  </si>
  <si>
    <t>2300313农林水</t>
  </si>
  <si>
    <t>2300314交通运输</t>
  </si>
  <si>
    <t>A03021700家具</t>
  </si>
  <si>
    <t>2300315资源勘探工业信息等</t>
  </si>
  <si>
    <t>2300316商业服务业等</t>
  </si>
  <si>
    <t>2300317金融</t>
  </si>
  <si>
    <t>A03023100票据（文物）</t>
  </si>
  <si>
    <t>2300320自然资源海洋气象等</t>
  </si>
  <si>
    <t>2300321住房保障</t>
  </si>
  <si>
    <t>2300322粮油物资储备</t>
  </si>
  <si>
    <t>A03021100文具</t>
  </si>
  <si>
    <t>2300324灾害防治及应急管理</t>
  </si>
  <si>
    <t>2300399其他支出</t>
  </si>
  <si>
    <t>23004政府性基金转移支付</t>
  </si>
  <si>
    <t>A03030100绘画</t>
  </si>
  <si>
    <t>2300403抗疫特别国债转移支付支出</t>
  </si>
  <si>
    <t>A03030200书法</t>
  </si>
  <si>
    <t>2300404科学技术</t>
  </si>
  <si>
    <t>A03030300篆刻</t>
  </si>
  <si>
    <t>2300405文化旅游体育与传媒</t>
  </si>
  <si>
    <t>A03030400雕塑</t>
  </si>
  <si>
    <t>2300406社会保障和就业</t>
  </si>
  <si>
    <t>A03030500工艺美术品</t>
  </si>
  <si>
    <t>2300407节能环保</t>
  </si>
  <si>
    <t>A03030600民间美术品</t>
  </si>
  <si>
    <t>2300408城乡社区</t>
  </si>
  <si>
    <t>A03030700摄影艺术品</t>
  </si>
  <si>
    <t>2300409农林水</t>
  </si>
  <si>
    <t>A03039900其他文创衍生品</t>
  </si>
  <si>
    <t>2300410交通运输</t>
  </si>
  <si>
    <t>2300411资源勘探工业信息等</t>
  </si>
  <si>
    <t>A03040100动物标本</t>
  </si>
  <si>
    <t>2300412自然资源海洋气象等</t>
  </si>
  <si>
    <t>A03040200人体标本</t>
  </si>
  <si>
    <t>2300413超长期特别国债转移支付支出</t>
  </si>
  <si>
    <t>A03040300人体病理标本</t>
  </si>
  <si>
    <t>2300499其他支出</t>
  </si>
  <si>
    <t>A03040400植物标本</t>
  </si>
  <si>
    <t>23005国有资本经营预算转移支付</t>
  </si>
  <si>
    <t>A03040500医药标本</t>
  </si>
  <si>
    <t>2300501国有资本经营预算转移支付支出</t>
  </si>
  <si>
    <t>A03040600矿物标本</t>
  </si>
  <si>
    <t>23006上解支出</t>
  </si>
  <si>
    <t>A03049900其他标本</t>
  </si>
  <si>
    <t>2300601体制上解支出</t>
  </si>
  <si>
    <t>2300602专项上解支出</t>
  </si>
  <si>
    <t>A03050100天体模型</t>
  </si>
  <si>
    <t>2300603政府性基金上解支出</t>
  </si>
  <si>
    <t>A03050200生物模型</t>
  </si>
  <si>
    <t>2300604国有资本经营预算上解支出</t>
  </si>
  <si>
    <t>A03050300人体模型</t>
  </si>
  <si>
    <t>2300605抗疫特别国债还本上解支出</t>
  </si>
  <si>
    <t>A03050400人体病理模型</t>
  </si>
  <si>
    <t>2300606超长期特别国债还本上解支出</t>
  </si>
  <si>
    <t>A03059900其他模型</t>
  </si>
  <si>
    <t>23008调出资金</t>
  </si>
  <si>
    <t>A04000000图书和档案</t>
  </si>
  <si>
    <t>2300802政府性基金预算调出资金</t>
  </si>
  <si>
    <t>A04010000图书</t>
  </si>
  <si>
    <t>2300803国有资本经营预算调出资金</t>
  </si>
  <si>
    <t>A04010100普通图书</t>
  </si>
  <si>
    <t>2300899其他调出资金</t>
  </si>
  <si>
    <t>A04010101书籍、课本</t>
  </si>
  <si>
    <t>23009年终结余</t>
  </si>
  <si>
    <t>A04010102词典</t>
  </si>
  <si>
    <t>2300901一般公共预算年终结余</t>
  </si>
  <si>
    <t>A04010103百科全书</t>
  </si>
  <si>
    <t>2300902政府性基金年终结余</t>
  </si>
  <si>
    <t>A04040000档案</t>
  </si>
  <si>
    <t>A04010104年鉴及系列丛书</t>
  </si>
  <si>
    <t>2300911企业职工基本养老保险基金年终结余</t>
  </si>
  <si>
    <t>A04030000资料</t>
  </si>
  <si>
    <t>A04010105儿童图画书及涂色书</t>
  </si>
  <si>
    <t>2300912失业保险基金年终结余</t>
  </si>
  <si>
    <t>A04020000期刊</t>
  </si>
  <si>
    <t>A04010199其他普通图书</t>
  </si>
  <si>
    <t>2300913职工基本医疗保险基金年终结余</t>
  </si>
  <si>
    <t>A04010200盲文图书</t>
  </si>
  <si>
    <t>2300914工伤保险基金年终结余</t>
  </si>
  <si>
    <t>A04019900其他图书</t>
  </si>
  <si>
    <t>A04010201盲文书籍、课本</t>
  </si>
  <si>
    <t>2300915城乡居民基本养老保险基金年终结余</t>
  </si>
  <si>
    <t>A04010202盲文词典</t>
  </si>
  <si>
    <t>2300916机关事业单位基本养老保险基金年终结余</t>
  </si>
  <si>
    <t>A04010203盲文百科全书</t>
  </si>
  <si>
    <t>2300917城乡居民基本医疗保险基金年终结余</t>
  </si>
  <si>
    <t>A04010204盲文年鉴及系列丛书</t>
  </si>
  <si>
    <t>2300918国有资本经营预算年终结余</t>
  </si>
  <si>
    <t>A04010299其他盲文图书</t>
  </si>
  <si>
    <t>2300999其他年终结余</t>
  </si>
  <si>
    <t>23011债务转贷支出</t>
  </si>
  <si>
    <t>2301101地方政府一般债券转贷支出</t>
  </si>
  <si>
    <t>A04020100普通期刊</t>
  </si>
  <si>
    <t>2301102地方政府向外国政府借款转贷支出</t>
  </si>
  <si>
    <t>A04020101日刊</t>
  </si>
  <si>
    <t>2301103地方政府向国际组织借款转贷支出</t>
  </si>
  <si>
    <t>A04020102周刊</t>
  </si>
  <si>
    <t>2301104地方政府其他一般债务转贷支出</t>
  </si>
  <si>
    <t>A04020103月刊</t>
  </si>
  <si>
    <t>2301105海南省高等级公路车辆通行附加费债务转贷支出</t>
  </si>
  <si>
    <t>A04020199其他普通期刊</t>
  </si>
  <si>
    <t>2301109国家电影事业发展专项资金债务转贷支出</t>
  </si>
  <si>
    <t>A04029900其他期刊</t>
  </si>
  <si>
    <t>2301115国有土地使用权出让金债务转贷支出</t>
  </si>
  <si>
    <t>2301117农业土地开发资金债务转贷支出</t>
  </si>
  <si>
    <t>A04030100特种文献资料</t>
  </si>
  <si>
    <t>2301118大中型水库库区基金债务转贷支出</t>
  </si>
  <si>
    <t>A04030200缩微资料</t>
  </si>
  <si>
    <t>2301120城市基础设施配套费债务转贷支出</t>
  </si>
  <si>
    <t>A04030300视听资料</t>
  </si>
  <si>
    <t>2301121小型水库移民扶助基金债务转贷支出</t>
  </si>
  <si>
    <t>A04030400机读资料</t>
  </si>
  <si>
    <t>2301122国家重大水利工程建设基金债务转贷支出</t>
  </si>
  <si>
    <t>A04039900其他资料</t>
  </si>
  <si>
    <t>2301123车辆通行费债务转贷支出</t>
  </si>
  <si>
    <t>2301124污水处理费债务转贷支出</t>
  </si>
  <si>
    <t>A04040100纸质档案</t>
  </si>
  <si>
    <t>2301131土地储备专项债券转贷支出</t>
  </si>
  <si>
    <t>A04040200声像档案</t>
  </si>
  <si>
    <t>2301132政府收费公路专项债券转贷支出</t>
  </si>
  <si>
    <t>A04040300照片档案</t>
  </si>
  <si>
    <t>2301133棚户区改造专项债券转贷支出</t>
  </si>
  <si>
    <t>A04040400底图</t>
  </si>
  <si>
    <t>2301198其他地方自行试点项目收益专项债券转贷支出</t>
  </si>
  <si>
    <t>A04040500地图</t>
  </si>
  <si>
    <t>2301199其他地方政府债务转贷支出</t>
  </si>
  <si>
    <t>A04049900其他档案</t>
  </si>
  <si>
    <t>A04040600报纸</t>
  </si>
  <si>
    <t>23015安排预算稳定调节基金</t>
  </si>
  <si>
    <t>A04040800实物档案</t>
  </si>
  <si>
    <t>A04040700缩微胶片档案</t>
  </si>
  <si>
    <t>23016补充预算周转金</t>
  </si>
  <si>
    <t>23017社会保险基金转移支出</t>
  </si>
  <si>
    <t>2301701企业职工基本养老保险基金转移支出</t>
  </si>
  <si>
    <t>A05000000家具和用具</t>
  </si>
  <si>
    <t>2301702失业保险基金转移支出</t>
  </si>
  <si>
    <t>A05010000家具</t>
  </si>
  <si>
    <t>2301703职工基本医疗保险基金转移支出</t>
  </si>
  <si>
    <t>A05010100床类</t>
  </si>
  <si>
    <t>2301704城乡居民基本养老保险基金转移支出</t>
  </si>
  <si>
    <t>A05010101钢木床类</t>
  </si>
  <si>
    <t>2301705机关事业单位基本养老保险基金转移支出</t>
  </si>
  <si>
    <t>A05010102钢塑床类</t>
  </si>
  <si>
    <t>23018社会保险基金补助下级支出</t>
  </si>
  <si>
    <t>A05040000办公用品</t>
  </si>
  <si>
    <t>A05010103轻金属床类</t>
  </si>
  <si>
    <t>2301801企业职工基本养老保险基金补助支出</t>
  </si>
  <si>
    <t>A05030000装具</t>
  </si>
  <si>
    <t>A05010104木制床类</t>
  </si>
  <si>
    <t>2301802失业保险基金补助支出</t>
  </si>
  <si>
    <t>A05020000用具</t>
  </si>
  <si>
    <t>A05010105塑料床类</t>
  </si>
  <si>
    <t>2301803职工基本医疗保险基金补助支出</t>
  </si>
  <si>
    <t>A05010106竹制床类</t>
  </si>
  <si>
    <t>2301804工伤保险基金补助支出</t>
  </si>
  <si>
    <t>A05019900其他家具</t>
  </si>
  <si>
    <t>A05010107藤床类</t>
  </si>
  <si>
    <t>2301805城乡居民基本养老保险基金补助支出</t>
  </si>
  <si>
    <t>A05010800组合家具</t>
  </si>
  <si>
    <t>A05010199其他床类</t>
  </si>
  <si>
    <t>2301806机关事业单位基本养老保险基金补助支出</t>
  </si>
  <si>
    <t>A05010700屏风类</t>
  </si>
  <si>
    <t>A05010200台、桌类</t>
  </si>
  <si>
    <t>2301807城乡居民基本医疗保险基金补助支出</t>
  </si>
  <si>
    <t>A05010600架类</t>
  </si>
  <si>
    <t>A05010201办公桌</t>
  </si>
  <si>
    <t>23019社会保险基金上解上级支出</t>
  </si>
  <si>
    <t>A05010500柜类</t>
  </si>
  <si>
    <t>A05010202会议桌</t>
  </si>
  <si>
    <t>2301901企业职工基本养老保险基金上解支出</t>
  </si>
  <si>
    <t>A05010400沙发类</t>
  </si>
  <si>
    <t>A05010203教学、实验用桌</t>
  </si>
  <si>
    <t>2301902失业保险基金上解支出</t>
  </si>
  <si>
    <t>A05010300椅凳类</t>
  </si>
  <si>
    <t>A05010204茶几</t>
  </si>
  <si>
    <t>2301903职工基本医疗保险基金上解支出</t>
  </si>
  <si>
    <t>A05010299其他台、桌类</t>
  </si>
  <si>
    <t>2301904工伤保险基金上解支出</t>
  </si>
  <si>
    <t>2301905城乡居民基本养老保险基金上解支出</t>
  </si>
  <si>
    <t>A05010301办公椅</t>
  </si>
  <si>
    <t>2301906机关事业单位基本养老保险基金上解支出</t>
  </si>
  <si>
    <t>A05010302桌前椅</t>
  </si>
  <si>
    <t>2301907城乡居民基本医疗保险基金上解支出</t>
  </si>
  <si>
    <t>A05010303会议椅</t>
  </si>
  <si>
    <t>23021区域间转移性支出</t>
  </si>
  <si>
    <t>A05010304教学、实验椅凳</t>
  </si>
  <si>
    <t>2302101援助其他地区支出</t>
  </si>
  <si>
    <t>A05010399其他椅凳类</t>
  </si>
  <si>
    <t>2302102生态保护补偿转移性支出</t>
  </si>
  <si>
    <t>2302103土地指标调剂转移性支出</t>
  </si>
  <si>
    <t>A05010401三人沙发</t>
  </si>
  <si>
    <t>2302199其他转移性支出</t>
  </si>
  <si>
    <t>A05010402单人沙发</t>
  </si>
  <si>
    <t>23022偿债备付金</t>
  </si>
  <si>
    <t>A05010499其他沙发类</t>
  </si>
  <si>
    <t>2302201安排超长期特别国债偿债备付金</t>
  </si>
  <si>
    <t>23088地方国库现金管理投放</t>
  </si>
  <si>
    <t>A05010501书柜</t>
  </si>
  <si>
    <t>23099一般预算其他调拨支出</t>
  </si>
  <si>
    <t>A05010502文件柜</t>
  </si>
  <si>
    <t>231债务还本支出</t>
  </si>
  <si>
    <t>A05010503更衣柜</t>
  </si>
  <si>
    <t>23101中央政府国内债务还本支出</t>
  </si>
  <si>
    <t>A05010504保密柜</t>
  </si>
  <si>
    <t>2310101中央政府国内债务还本支出</t>
  </si>
  <si>
    <t>A05010505茶水柜</t>
  </si>
  <si>
    <t>23102中央政府国外债务还本支出</t>
  </si>
  <si>
    <t>A05010599其他柜类</t>
  </si>
  <si>
    <t>2310201中央政府境外发行主权债券还本支出</t>
  </si>
  <si>
    <t>2310202中央政府向外国政府借款还本支出</t>
  </si>
  <si>
    <t>A05010601木质架类</t>
  </si>
  <si>
    <t>2310203中央政府向国际金融组织借款还本支出</t>
  </si>
  <si>
    <t>A05010602金属质架类</t>
  </si>
  <si>
    <t>2310299中央政府其他国外借款还本支出</t>
  </si>
  <si>
    <t>A05010699其他架类</t>
  </si>
  <si>
    <t>23103地方政府一般债务还本支出</t>
  </si>
  <si>
    <t>2310301地方政府一般债券还本支出</t>
  </si>
  <si>
    <t>A05010701木质屏风类</t>
  </si>
  <si>
    <t>2310302地方政府向外国政府借款还本支出</t>
  </si>
  <si>
    <t>A05010702金属质屏风类</t>
  </si>
  <si>
    <t>2310303地方政府向国际组织借款还本支出</t>
  </si>
  <si>
    <t>A05010799其他屏风类</t>
  </si>
  <si>
    <t>2310399地方政府其他一般债务还本支出</t>
  </si>
  <si>
    <t>23104地方政府专项债务还本支出</t>
  </si>
  <si>
    <t>2310401海南省高等级公路车辆通行附加费债务还本支出</t>
  </si>
  <si>
    <t>2310405国家电影事业发展专项资金债务还本支出</t>
  </si>
  <si>
    <t>A05020100厨卫用具</t>
  </si>
  <si>
    <t>2310411国有土地使用权出让金债务还本支出</t>
  </si>
  <si>
    <t>A05020101厨房操作台</t>
  </si>
  <si>
    <t>2310413农业土地开发资金债务还本支出</t>
  </si>
  <si>
    <t>A05020102炊事机械</t>
  </si>
  <si>
    <t>2310414大中型水库库区基金债务还本支出</t>
  </si>
  <si>
    <t>A05020103煤气罐（液化气罐）</t>
  </si>
  <si>
    <t>2310416城市基础设施配套费债务还本支出</t>
  </si>
  <si>
    <t>A05020104水池</t>
  </si>
  <si>
    <t>2310417小型水库移民扶助基金债务还本支出</t>
  </si>
  <si>
    <t>A05020105便器</t>
  </si>
  <si>
    <t>2310418国家重大水利工程建设基金债务还本支出</t>
  </si>
  <si>
    <t>A05029900其他用具</t>
  </si>
  <si>
    <t>A05020106水嘴</t>
  </si>
  <si>
    <t>2310419车辆通行费债务还本支出</t>
  </si>
  <si>
    <t>A05020107便器冲洗阀</t>
  </si>
  <si>
    <t>2310420污水处理费债务还本支出</t>
  </si>
  <si>
    <t>A05020199其他厨卫用具</t>
  </si>
  <si>
    <t>A05020108水箱配件</t>
  </si>
  <si>
    <t>2310431土地储备专项债券还本支出</t>
  </si>
  <si>
    <t>A05020112餐具</t>
  </si>
  <si>
    <t>A05020109阀门</t>
  </si>
  <si>
    <t>2310432政府收费公路专项债券还本支出</t>
  </si>
  <si>
    <t>A05020111淋浴房</t>
  </si>
  <si>
    <t>A05020110淋浴器</t>
  </si>
  <si>
    <t>2310433棚户区改造专项债券还本支出</t>
  </si>
  <si>
    <t>2310498其他地方自行试点项目收益专项债券还本支出</t>
  </si>
  <si>
    <t>2310499其他政府性基金债务还本支出</t>
  </si>
  <si>
    <t>23105抗疫特别国债还本支出</t>
  </si>
  <si>
    <t>2310501抗疫特别国债还本支出</t>
  </si>
  <si>
    <t>23106超长期特别国债还本支出</t>
  </si>
  <si>
    <t>A05030100纺织用料</t>
  </si>
  <si>
    <t>2310601超长期特别国债还本支出</t>
  </si>
  <si>
    <t>A05030101棉、化纤纺织及印染原料</t>
  </si>
  <si>
    <t>232债务付息支出</t>
  </si>
  <si>
    <t>A05030102毛纺织、染整加工原料</t>
  </si>
  <si>
    <t>23201中央政府国内债务付息支出</t>
  </si>
  <si>
    <t>A05030103麻纺织原料</t>
  </si>
  <si>
    <t>2320101中央政府国内债务付息支出</t>
  </si>
  <si>
    <t>A05030104丝绢纺织及精加工原料</t>
  </si>
  <si>
    <t>23202中央政府国外债务付息支出</t>
  </si>
  <si>
    <t>A05039900其他装具</t>
  </si>
  <si>
    <t>A05030199其他纺织用料</t>
  </si>
  <si>
    <t>2320201中央政府境外发行主权债券付息支出</t>
  </si>
  <si>
    <t>A05030700箱、包和类似制品</t>
  </si>
  <si>
    <t>A05030200皮革、毛皮等用料</t>
  </si>
  <si>
    <t>2320202中央政府向外国政府借款付息支出</t>
  </si>
  <si>
    <t>A05030600室外装具</t>
  </si>
  <si>
    <t>A05030201半成品革</t>
  </si>
  <si>
    <t>2320203中央政府向国际金融组织借款付息支出</t>
  </si>
  <si>
    <t>A05030500室内装具</t>
  </si>
  <si>
    <t>A05030202成品革和再生革</t>
  </si>
  <si>
    <t>2320299中央政府其他国外借款付息支出</t>
  </si>
  <si>
    <t>A05030400床上装具</t>
  </si>
  <si>
    <t>A05030203鞣制及人造毛皮</t>
  </si>
  <si>
    <t>23203地方政府一般债务付息支出</t>
  </si>
  <si>
    <t>A05030300被服</t>
  </si>
  <si>
    <t>A05030204加工羽毛（绒）</t>
  </si>
  <si>
    <t>2320301地方政府一般债券付息支出</t>
  </si>
  <si>
    <t>A05030299其他皮革、毛皮等用料</t>
  </si>
  <si>
    <t>2320302地方政府向外国政府借款付息支出</t>
  </si>
  <si>
    <t>2320303地方政府向国际组织借款付息支出</t>
  </si>
  <si>
    <t>A05030301制服</t>
  </si>
  <si>
    <t>2320399地方政府其他一般债务付息支出</t>
  </si>
  <si>
    <t>A05030302羽绒、羽毛服装</t>
  </si>
  <si>
    <t>23204地方政府专项债务付息支出</t>
  </si>
  <si>
    <t>A05030303普通服装</t>
  </si>
  <si>
    <t>2320401海南省高等级公路车辆通行附加费债务付息支出</t>
  </si>
  <si>
    <t>A05030304鞋、靴及附件</t>
  </si>
  <si>
    <t>2320405国家电影事业发展专项资金债务付息支出</t>
  </si>
  <si>
    <t>A05030305被服附件</t>
  </si>
  <si>
    <t>2320411国有土地使用权出让金债务付息支出</t>
  </si>
  <si>
    <t>A05030399其他被服</t>
  </si>
  <si>
    <t>2320413农业土地开发资金债务付息支出</t>
  </si>
  <si>
    <t>2320414大中型水库库区基金债务付息支出</t>
  </si>
  <si>
    <t>A05030401床褥单</t>
  </si>
  <si>
    <t>2320416城市基础设施配套费债务付息支出</t>
  </si>
  <si>
    <t>A05030402被面</t>
  </si>
  <si>
    <t>2320417小型水库移民扶助基金债务付息支出</t>
  </si>
  <si>
    <t>A05030403枕套</t>
  </si>
  <si>
    <t>2320418国家重大水利工程建设基金债务付息支出</t>
  </si>
  <si>
    <t>A05030404被罩</t>
  </si>
  <si>
    <t>2320419车辆通行费债务付息支出</t>
  </si>
  <si>
    <t>A05030405床罩</t>
  </si>
  <si>
    <t>2320420污水处理费债务付息支出</t>
  </si>
  <si>
    <t>A05030406毯子</t>
  </si>
  <si>
    <t>2320431土地储备专项债券付息支出</t>
  </si>
  <si>
    <t>A05030407毛巾被</t>
  </si>
  <si>
    <t>2320432政府收费公路专项债券付息支出</t>
  </si>
  <si>
    <t>A05030408枕巾</t>
  </si>
  <si>
    <t>2320433棚户区改造专项债券付息支出</t>
  </si>
  <si>
    <t>A05030499其他床上装具</t>
  </si>
  <si>
    <t>2320498其他地方自行试点项目收益专项债券付息支出</t>
  </si>
  <si>
    <t>2320499其他政府性基金债务付息支出</t>
  </si>
  <si>
    <t>A05030501台布（桌布）</t>
  </si>
  <si>
    <t>233债务发行费用支出</t>
  </si>
  <si>
    <t>A05030502毛巾</t>
  </si>
  <si>
    <t>23301中央政府国内债务发行费用支出</t>
  </si>
  <si>
    <t>A05030503方巾</t>
  </si>
  <si>
    <t>2330101中央政府国内债务发行费用支出</t>
  </si>
  <si>
    <t>A05030504盥洗、厨房用织物制品</t>
  </si>
  <si>
    <t>23302中央政府国外债务发行费用支出</t>
  </si>
  <si>
    <t>A05030505窗帘及类似品</t>
  </si>
  <si>
    <t>2330201中央政府国外债务发行费用支出</t>
  </si>
  <si>
    <t>A05030506垫子套</t>
  </si>
  <si>
    <t>23303地方政府一般债务发行费用支出</t>
  </si>
  <si>
    <t>A05030599其他室内装具</t>
  </si>
  <si>
    <t>2330301地方政府一般债务发行费用支出</t>
  </si>
  <si>
    <t>23304地方政府专项债务发行费用支出</t>
  </si>
  <si>
    <t>A05030601天篷、遮阳篷、帐篷</t>
  </si>
  <si>
    <t>2330401海南省高等级公路车辆通行附加费债务发行费用支出</t>
  </si>
  <si>
    <t>A05030602船帆、风帆和野营用等物品</t>
  </si>
  <si>
    <t>2330405国家电影事业发展专项资金债务发行费用支出</t>
  </si>
  <si>
    <t>A05030603降落伞</t>
  </si>
  <si>
    <t>2330411国有土地使用权出让金债务发行费用支出</t>
  </si>
  <si>
    <t>A05030604绳、索、缆及其制品</t>
  </si>
  <si>
    <t>2330413农业土地开发资金债务发行费用支出</t>
  </si>
  <si>
    <t>A05030699其他室外装具</t>
  </si>
  <si>
    <t>2330414大中型水库库区基金债务发行费用支出</t>
  </si>
  <si>
    <t>2330416城市基础设施配套费债务发行费用支出</t>
  </si>
  <si>
    <t>A05030701衣箱、提箱及类似容器</t>
  </si>
  <si>
    <t>2330417小型水库移民扶助基金债务发行费用支出</t>
  </si>
  <si>
    <t>A05030702手提包、背包</t>
  </si>
  <si>
    <t>2330418国家重大水利工程建设基金债务发行费用支出</t>
  </si>
  <si>
    <t>A05030703钱包</t>
  </si>
  <si>
    <t>2330419车辆通行费债务发行费用支出</t>
  </si>
  <si>
    <t>A05030799其他箱、包和类似制品</t>
  </si>
  <si>
    <t>2330420污水处理费债务发行费用支出</t>
  </si>
  <si>
    <t>2330431土地储备专项债券发行费用支出</t>
  </si>
  <si>
    <t>2330432政府收费公路专项债券发行费用支出</t>
  </si>
  <si>
    <t>A05040100纸制文具</t>
  </si>
  <si>
    <t>2330433棚户区改造专项债券发行费用支出</t>
  </si>
  <si>
    <t>2330498其他地方自行试点项目收益专项债券发行费用支出</t>
  </si>
  <si>
    <t>A05040102信纸</t>
  </si>
  <si>
    <t>2330499其他政府性基金债务发行费用支出</t>
  </si>
  <si>
    <t>A05040103信封</t>
  </si>
  <si>
    <t>234抗疫特别国债安排的支出</t>
  </si>
  <si>
    <t>A05049900其他办公用品</t>
  </si>
  <si>
    <t>A05040104单证</t>
  </si>
  <si>
    <t>23401基础设施建设</t>
  </si>
  <si>
    <t>A05040600信息化学品</t>
  </si>
  <si>
    <t>A05040105票据</t>
  </si>
  <si>
    <t>2340101公共卫生体系建设</t>
  </si>
  <si>
    <t>A05040500清洁用品</t>
  </si>
  <si>
    <t>A05040106本册</t>
  </si>
  <si>
    <t>2340102重大疫情防控救治体系建设</t>
  </si>
  <si>
    <t>A05040400文教用品</t>
  </si>
  <si>
    <t>A05040199其他纸制文具</t>
  </si>
  <si>
    <t>2340103粮食安全</t>
  </si>
  <si>
    <t>A05040300墨、颜料</t>
  </si>
  <si>
    <t>A05040200硒鼓、粉盒</t>
  </si>
  <si>
    <t>2340104能源安全</t>
  </si>
  <si>
    <t>A05040201鼓粉盒</t>
  </si>
  <si>
    <t>2340105应急物资保障</t>
  </si>
  <si>
    <t>A05040202墨粉盒</t>
  </si>
  <si>
    <t>2340106产业链改造升级</t>
  </si>
  <si>
    <t>A05040203喷墨盒</t>
  </si>
  <si>
    <t>2340107城镇老旧小区改造</t>
  </si>
  <si>
    <t>A05040204墨水盒</t>
  </si>
  <si>
    <t>2340108生态环境治理</t>
  </si>
  <si>
    <t>A05040205色带</t>
  </si>
  <si>
    <t>2340109交通基础设施建设</t>
  </si>
  <si>
    <t>A05040299其他硒鼓、粉盒</t>
  </si>
  <si>
    <t>2340110市政设施建设</t>
  </si>
  <si>
    <t>2340111重大区域规划基础设施建设</t>
  </si>
  <si>
    <t>A05040301墨水</t>
  </si>
  <si>
    <t>2340199其他基础设施建设</t>
  </si>
  <si>
    <t>A05040302颜料</t>
  </si>
  <si>
    <t>23402抗疫相关支出</t>
  </si>
  <si>
    <t>A05040399其他墨、颜料</t>
  </si>
  <si>
    <t>2340201减免房租补贴</t>
  </si>
  <si>
    <t>2340202重点企业贷款贴息</t>
  </si>
  <si>
    <t>A05040401文具</t>
  </si>
  <si>
    <t>2340203创业担保贷款贴息</t>
  </si>
  <si>
    <t>A05040402笔</t>
  </si>
  <si>
    <t>2340204援企稳岗补贴</t>
  </si>
  <si>
    <t>A05040403教具</t>
  </si>
  <si>
    <t>2340205困难群众基本生活补助</t>
  </si>
  <si>
    <t>A05040499其他文教用品</t>
  </si>
  <si>
    <t>2340299其他抗疫相关支出</t>
  </si>
  <si>
    <t>A05040501卫生用纸制品</t>
  </si>
  <si>
    <t>A05040502消毒杀菌用品</t>
  </si>
  <si>
    <t>A05040503肥(香)皂和合成洗涤剂</t>
  </si>
  <si>
    <t>A05040504口腔清洁护理用品</t>
  </si>
  <si>
    <t>A05040599其他清洁用品</t>
  </si>
  <si>
    <t>A05040601胶片胶卷</t>
  </si>
  <si>
    <t>A05040602录音录像带</t>
  </si>
  <si>
    <t>A05040699其他信息化学品</t>
  </si>
  <si>
    <t>A06000000特种动植物</t>
  </si>
  <si>
    <t>A06010000特种用途动物</t>
  </si>
  <si>
    <t>A06010100实验用动物</t>
  </si>
  <si>
    <t>A06010200动物良种</t>
  </si>
  <si>
    <t>A06020000特种用途植物</t>
  </si>
  <si>
    <t>A06010300观赏动物</t>
  </si>
  <si>
    <t>A06010400警用动物</t>
  </si>
  <si>
    <t>A06019900其他特种用途动物</t>
  </si>
  <si>
    <t>A06010500搜救动物</t>
  </si>
  <si>
    <t>A06010600助残动物</t>
  </si>
  <si>
    <t>A06020100名贵树木</t>
  </si>
  <si>
    <t>A06020200名贵花卉</t>
  </si>
  <si>
    <t>A06029900其他特种用途植物</t>
  </si>
  <si>
    <t>A07000000物资</t>
  </si>
  <si>
    <t>A07010000建筑建材</t>
  </si>
  <si>
    <t>A07010100天然石料</t>
  </si>
  <si>
    <t>A07100000纸及纸质品</t>
  </si>
  <si>
    <t>A07010101天然大理石荒料</t>
  </si>
  <si>
    <t>A07090000橡胶、塑料、玻璃和陶瓷制品</t>
  </si>
  <si>
    <t>A07010102天然花岗石荒料</t>
  </si>
  <si>
    <t>A07080000基础化学品及相关产品</t>
  </si>
  <si>
    <t>A07010103石英岩</t>
  </si>
  <si>
    <t>A07070000炼焦产品、炼油产品</t>
  </si>
  <si>
    <t>A07010104砂岩</t>
  </si>
  <si>
    <t>A07060000食品、饮料和烟草原料</t>
  </si>
  <si>
    <t>A07010105板岩</t>
  </si>
  <si>
    <t>A07050000电力、城市燃气、蒸汽和热水、水</t>
  </si>
  <si>
    <t>A07010106蜡石</t>
  </si>
  <si>
    <t>A07040000矿与矿物</t>
  </si>
  <si>
    <t>A07010199其他天然石料</t>
  </si>
  <si>
    <t>A07030000农林牧渔业产品</t>
  </si>
  <si>
    <t>A07010200木材、板材</t>
  </si>
  <si>
    <t>A07020000医药品</t>
  </si>
  <si>
    <t>A07010201普通锯材</t>
  </si>
  <si>
    <t>A07010202特种锯材</t>
  </si>
  <si>
    <t>A07019900其他建筑建材</t>
  </si>
  <si>
    <t>A07010203枕木</t>
  </si>
  <si>
    <t>A07010700建筑物附属结构</t>
  </si>
  <si>
    <t>A07010204木片和木粒</t>
  </si>
  <si>
    <t>A07010600建筑涂料</t>
  </si>
  <si>
    <t>A07010205木丝、木粉</t>
  </si>
  <si>
    <t>A07010500有色金属冶炼及压延产品</t>
  </si>
  <si>
    <t>A07010206锯末、木废料及碎片</t>
  </si>
  <si>
    <t>A07010400黑色金属冶炼及压延产品</t>
  </si>
  <si>
    <t>A07010207胶合板</t>
  </si>
  <si>
    <t>A07010300非金属矿物材料</t>
  </si>
  <si>
    <t>A07010208纤维板</t>
  </si>
  <si>
    <t>A07010209刨花板</t>
  </si>
  <si>
    <t>A07010210细木工板</t>
  </si>
  <si>
    <t>A07010211单板</t>
  </si>
  <si>
    <t>A07010212强化木</t>
  </si>
  <si>
    <t>A07010213指接材</t>
  </si>
  <si>
    <t>A07010214人造板表面装饰板</t>
  </si>
  <si>
    <t>A07010215热固性树脂装饰层压板</t>
  </si>
  <si>
    <t>A07010216竹制品</t>
  </si>
  <si>
    <t>A07010217棕、藤、草制品</t>
  </si>
  <si>
    <t>A07010299其他木材、板材</t>
  </si>
  <si>
    <t>A07010301硅酸盐水泥熟料</t>
  </si>
  <si>
    <t>A07010302水泥</t>
  </si>
  <si>
    <t>A07010303石灰</t>
  </si>
  <si>
    <t>A07010304熟石膏</t>
  </si>
  <si>
    <t>A07010305商品混凝土</t>
  </si>
  <si>
    <t>A07010306水泥混凝土排水管</t>
  </si>
  <si>
    <t>A07010307水泥混凝土压力管</t>
  </si>
  <si>
    <t>A07010308钢筋混凝土井管、烟道管，相关钢筋混凝土管</t>
  </si>
  <si>
    <t>A07010309水泥混凝土电杆</t>
  </si>
  <si>
    <t>A07010310预应力混凝土桩</t>
  </si>
  <si>
    <t>A07010311遁构法施工用钢筋混凝土管片</t>
  </si>
  <si>
    <t>A07010312混凝土轨枕及铁道用混凝土制品</t>
  </si>
  <si>
    <t>A07010313水泥混凝土预制构件</t>
  </si>
  <si>
    <t>A07010314水泥混凝土制砖、瓦及类似品</t>
  </si>
  <si>
    <t>A07010315水泥混凝土装饰制品</t>
  </si>
  <si>
    <t>A07010316石棉水泥制品</t>
  </si>
  <si>
    <t>A07010399其他非金属矿物材料</t>
  </si>
  <si>
    <t>A07010317纤维增强硅酸钙板</t>
  </si>
  <si>
    <t>A07010372泥炭制品</t>
  </si>
  <si>
    <t>A07010318无石棉纤维水泥制品</t>
  </si>
  <si>
    <t>A07010371沥青混合物</t>
  </si>
  <si>
    <t>A07010319GRC水泥制品</t>
  </si>
  <si>
    <t>A07010370超硬材料</t>
  </si>
  <si>
    <t>A07010320石膏板</t>
  </si>
  <si>
    <t>A07010369普通磨料</t>
  </si>
  <si>
    <t>A07010321石膏龙骨，相关石膏制品</t>
  </si>
  <si>
    <t>A07010368天然研磨料</t>
  </si>
  <si>
    <t>A07010322轻质隔墙条板</t>
  </si>
  <si>
    <t>A07010367超硬材料制品</t>
  </si>
  <si>
    <t>A07010323轻骨料，相关轻质建筑材料</t>
  </si>
  <si>
    <t>A07010366涂附磨具</t>
  </si>
  <si>
    <t>A07010324砖</t>
  </si>
  <si>
    <t>A07010365天然石制磨具</t>
  </si>
  <si>
    <t>A07010325瓦</t>
  </si>
  <si>
    <t>A07010364固结磨具</t>
  </si>
  <si>
    <t>A07010326建筑砌块</t>
  </si>
  <si>
    <t>A07010363炭素新材料</t>
  </si>
  <si>
    <t>A07010327瓷质砖</t>
  </si>
  <si>
    <t>A07010362碳制品</t>
  </si>
  <si>
    <t>A07010328炻瓷砖</t>
  </si>
  <si>
    <t>A07010361石墨制品</t>
  </si>
  <si>
    <t>A07010329细炻砖</t>
  </si>
  <si>
    <t>A07010360耐火陶瓷制品</t>
  </si>
  <si>
    <t>A07010330炻质砖</t>
  </si>
  <si>
    <t>A07010359不定形耐火制品</t>
  </si>
  <si>
    <t>A07010331陶质砖</t>
  </si>
  <si>
    <t>A07010358隔热耐火制品</t>
  </si>
  <si>
    <t>A07010332陶瓷马赛克</t>
  </si>
  <si>
    <t>A07010357致密定形耐火制品</t>
  </si>
  <si>
    <t>A07010333陶瓷耐酸砖</t>
  </si>
  <si>
    <t>A07010356云母制品</t>
  </si>
  <si>
    <t>A07010334建筑陶瓷装饰物</t>
  </si>
  <si>
    <t>A07010355已加工云母</t>
  </si>
  <si>
    <t>A07010335加工天然石材、石料</t>
  </si>
  <si>
    <t>A07010354石棉制品</t>
  </si>
  <si>
    <t>A07010336人造石材、石料</t>
  </si>
  <si>
    <t>A07010353已加工石棉纤维</t>
  </si>
  <si>
    <t>A07010337专用或特殊用途天然石材制品</t>
  </si>
  <si>
    <t>A07010352矿物材料制品</t>
  </si>
  <si>
    <t>A07010338专用人造石建筑用制品</t>
  </si>
  <si>
    <t>A07010351矿物绝热和吸声材料</t>
  </si>
  <si>
    <t>A07010339天然石碑石及其制品</t>
  </si>
  <si>
    <t>A07010350高分子防水卷（片）材</t>
  </si>
  <si>
    <t>A07010340人造石碑石及其制品</t>
  </si>
  <si>
    <t>A07010349建筑用沥青制品</t>
  </si>
  <si>
    <t>A07010341蜡石制成品</t>
  </si>
  <si>
    <t>A07010348玻纤胎沥青瓦</t>
  </si>
  <si>
    <t>A07010342水磨石建筑制成品</t>
  </si>
  <si>
    <t>A07010347自粘防水卷材</t>
  </si>
  <si>
    <t>A07010343PVC石英砂制成品</t>
  </si>
  <si>
    <t>A07010346金属胎油毡</t>
  </si>
  <si>
    <t>A07010344石材复合板</t>
  </si>
  <si>
    <t>A07010345沥青和改性沥青防水卷材</t>
  </si>
  <si>
    <t>A07010343PVC</t>
  </si>
  <si>
    <t>A07010319GRC</t>
  </si>
  <si>
    <t>A07010401炼钢生铁</t>
  </si>
  <si>
    <t>A07010402铸造生铁</t>
  </si>
  <si>
    <t>A07010403含钒生铁</t>
  </si>
  <si>
    <t>A07010404炼钢用直接还原铁</t>
  </si>
  <si>
    <t>A07010405炼钢用熔融还原铁</t>
  </si>
  <si>
    <t>A07010406高炉生铁产球磨铸铁</t>
  </si>
  <si>
    <t>A07010407铸铁管</t>
  </si>
  <si>
    <t>A07010408铸铁管附件</t>
  </si>
  <si>
    <t>A07010409非合金钢粗钢</t>
  </si>
  <si>
    <t>A07010410低合金钢粗钢</t>
  </si>
  <si>
    <t>A07010411合金钢粗钢</t>
  </si>
  <si>
    <t>A07010412不锈钢粗钢</t>
  </si>
  <si>
    <t>A07010413非合金钢钢坯</t>
  </si>
  <si>
    <t>A07010414低合金钢钢坯</t>
  </si>
  <si>
    <t>A07010415合金钢钢坯</t>
  </si>
  <si>
    <t>A07010499其他黑色金属冶炼及压延产品</t>
  </si>
  <si>
    <t>A07010416不锈钢钢坯</t>
  </si>
  <si>
    <t>A07010439特种铁合金</t>
  </si>
  <si>
    <t>A07010417铁道用钢材</t>
  </si>
  <si>
    <t>A07010438普通铁合金</t>
  </si>
  <si>
    <t>A07010418大型型钢</t>
  </si>
  <si>
    <t>A07010437焊接钢管</t>
  </si>
  <si>
    <t>A07010419中小型型钢</t>
  </si>
  <si>
    <t>A07010436无缝钢管</t>
  </si>
  <si>
    <t>A07010420钢棒</t>
  </si>
  <si>
    <t>A07010435电工钢板带</t>
  </si>
  <si>
    <t>A07010421钢筋</t>
  </si>
  <si>
    <t>A07010434涂层板带</t>
  </si>
  <si>
    <t>A07010422线材（盘条）</t>
  </si>
  <si>
    <t>A07010433镀层板带</t>
  </si>
  <si>
    <t>A07010423特厚板</t>
  </si>
  <si>
    <t>A07010432冷轧窄钢带</t>
  </si>
  <si>
    <t>A07010424厚钢板</t>
  </si>
  <si>
    <t>A07010431热轧窄钢带</t>
  </si>
  <si>
    <t>A07010425中板</t>
  </si>
  <si>
    <t>A07010430冷轧薄宽钢带</t>
  </si>
  <si>
    <t>A07010426热轧薄板</t>
  </si>
  <si>
    <t>A07010429热轧薄宽钢带</t>
  </si>
  <si>
    <t>A07010427冷轧薄板</t>
  </si>
  <si>
    <t>A07010428中厚宽钢带</t>
  </si>
  <si>
    <t>A07010427冷扎薄板</t>
  </si>
  <si>
    <t>A07010416不锈钢钢胚</t>
  </si>
  <si>
    <t>A07010415合金钢钢胚</t>
  </si>
  <si>
    <t>A07010414低合金钢钢胚</t>
  </si>
  <si>
    <t>A07010501铜</t>
  </si>
  <si>
    <t>A07010413非合金钢钢胚</t>
  </si>
  <si>
    <t>A07010502铅</t>
  </si>
  <si>
    <t>A07010503锌</t>
  </si>
  <si>
    <t>A07010504镍</t>
  </si>
  <si>
    <t>A07010505锡</t>
  </si>
  <si>
    <t>A07010506锑</t>
  </si>
  <si>
    <t>A07010507铝</t>
  </si>
  <si>
    <t>A07010508镁</t>
  </si>
  <si>
    <t>A07010509钛</t>
  </si>
  <si>
    <t>A07010510汞及汞化合物</t>
  </si>
  <si>
    <t>A07010511镉、铋及常见有色金属</t>
  </si>
  <si>
    <t>A07010512贵金属</t>
  </si>
  <si>
    <t>A07010513稀有稀土金属</t>
  </si>
  <si>
    <t>A07010514碱金属及碱土金属</t>
  </si>
  <si>
    <t>A07010599其他有色金属冶炼及压延产品</t>
  </si>
  <si>
    <t>A07010515常用有色金属合金</t>
  </si>
  <si>
    <t>A07010559钒加工材</t>
  </si>
  <si>
    <t>A07010516硬质合金</t>
  </si>
  <si>
    <t>A07010558铢加工材</t>
  </si>
  <si>
    <t>A07010517稀有稀土金属合金</t>
  </si>
  <si>
    <t>A07010557铊加工材</t>
  </si>
  <si>
    <t>A07010518贵金属合金</t>
  </si>
  <si>
    <t>A07010556铍加工材</t>
  </si>
  <si>
    <t>A07010519铜材</t>
  </si>
  <si>
    <t>A07010555钴加工材</t>
  </si>
  <si>
    <t>A07010520铜盘条</t>
  </si>
  <si>
    <t>A07010554铼加工材</t>
  </si>
  <si>
    <t>A07010521铜粉及片状粉末</t>
  </si>
  <si>
    <t>A07010553铟加工材</t>
  </si>
  <si>
    <t>A07010522铝材</t>
  </si>
  <si>
    <t>A07010552铪加工材</t>
  </si>
  <si>
    <t>A07010523铝盘条</t>
  </si>
  <si>
    <t>A07010551镓加工材</t>
  </si>
  <si>
    <t>A07010524铝粉及片状粉末</t>
  </si>
  <si>
    <t>A07010550铌加工材</t>
  </si>
  <si>
    <t>A07010525锌材</t>
  </si>
  <si>
    <t>A07010549锆加工材</t>
  </si>
  <si>
    <t>A07010526锌末、锌粉及片状粉末</t>
  </si>
  <si>
    <t>A07010548钽加工材</t>
  </si>
  <si>
    <t>A07010527镍材</t>
  </si>
  <si>
    <t>A07010547钼加工材</t>
  </si>
  <si>
    <t>A07010528镍粉及片状粉末</t>
  </si>
  <si>
    <t>A07010546钨加工材</t>
  </si>
  <si>
    <t>A07010529锡材</t>
  </si>
  <si>
    <t>A07010545包铂金属材料</t>
  </si>
  <si>
    <t>A07010530锡粉及片状粉末</t>
  </si>
  <si>
    <t>A07010544包银金属材料</t>
  </si>
  <si>
    <t>A07010531镁材</t>
  </si>
  <si>
    <t>A07010543包金金属材料</t>
  </si>
  <si>
    <t>A07010532钛材</t>
  </si>
  <si>
    <t>A07010542钌加工材</t>
  </si>
  <si>
    <t>A07010533镉材</t>
  </si>
  <si>
    <t>A07010541锇加工材</t>
  </si>
  <si>
    <t>A07010534铋材</t>
  </si>
  <si>
    <t>A07010540铱加工材</t>
  </si>
  <si>
    <t>A07010535金加工材</t>
  </si>
  <si>
    <t>A07010539铑加工材</t>
  </si>
  <si>
    <t>A07010536银材</t>
  </si>
  <si>
    <t>A07010538钯材</t>
  </si>
  <si>
    <t>A07010537铂加工材</t>
  </si>
  <si>
    <t>A07010601功能性建筑涂料</t>
  </si>
  <si>
    <t>A07010602溶剂型涂料</t>
  </si>
  <si>
    <t>A07010603合成树脂乳液内墙涂料</t>
  </si>
  <si>
    <t>A07010604合成树脂乳液外墙涂料</t>
  </si>
  <si>
    <t>A07010605无机外墙涂料</t>
  </si>
  <si>
    <t>A07010606地坪涂料</t>
  </si>
  <si>
    <t>A07010607水性聚氯乙烯焦油防水涂料</t>
  </si>
  <si>
    <t>A07010608聚氯乙烯弹性体防水涂料</t>
  </si>
  <si>
    <t>A07010699其他建筑涂料</t>
  </si>
  <si>
    <t>A07010701门、门槛</t>
  </si>
  <si>
    <t>A07010702窗</t>
  </si>
  <si>
    <t>A07010703梁、椽、屋顶支梁</t>
  </si>
  <si>
    <t>A07010704楼梯</t>
  </si>
  <si>
    <t>A07010705栏杆</t>
  </si>
  <si>
    <t>A07010706地板</t>
  </si>
  <si>
    <t>A07010707锁</t>
  </si>
  <si>
    <t>A07010799其他建筑物附属结构</t>
  </si>
  <si>
    <t>A07020100抗菌素（抗感染药）</t>
  </si>
  <si>
    <t>A07020101青霉素类</t>
  </si>
  <si>
    <t>A07020102氨基糖苷类药</t>
  </si>
  <si>
    <t>A07020103四环素类药</t>
  </si>
  <si>
    <t>A07020104氯霉素类药</t>
  </si>
  <si>
    <t>A07020105大环内酯类药</t>
  </si>
  <si>
    <t>A07020106头孢霉素类</t>
  </si>
  <si>
    <t>A07020107利福平类</t>
  </si>
  <si>
    <t>A07020108林可霉素类</t>
  </si>
  <si>
    <t>A07020199其他抗菌素（抗感染药）</t>
  </si>
  <si>
    <t>A07029900其他医药品</t>
  </si>
  <si>
    <t>A07020200消化系统用药</t>
  </si>
  <si>
    <t>A07026800非病人用诊断检验、实验用试剂</t>
  </si>
  <si>
    <t>A07020201季铵化合物类</t>
  </si>
  <si>
    <t>A07026700病人医用试剂</t>
  </si>
  <si>
    <t>A07020202药用内酯</t>
  </si>
  <si>
    <t>A07026600生物制剂</t>
  </si>
  <si>
    <t>A07020203甘草酸盐</t>
  </si>
  <si>
    <t>A07026500诊断用生物制品</t>
  </si>
  <si>
    <t>A07020204芦荟素</t>
  </si>
  <si>
    <t>A07026400细胞因子</t>
  </si>
  <si>
    <t>A07020299其他消化系统用药</t>
  </si>
  <si>
    <t>A07026300血液制品</t>
  </si>
  <si>
    <t>A07020300解热镇痛药</t>
  </si>
  <si>
    <t>A07026200抗血清类</t>
  </si>
  <si>
    <t>A07020301阿斯匹林类</t>
  </si>
  <si>
    <t>A07026100抗毒素类</t>
  </si>
  <si>
    <t>A07020302水杨酸及其盐</t>
  </si>
  <si>
    <t>A07026000类毒素</t>
  </si>
  <si>
    <t>A07020303水杨酸酯</t>
  </si>
  <si>
    <t>A07025900人用疫苗</t>
  </si>
  <si>
    <t>A07020304含有非稠合吡唑环化合物</t>
  </si>
  <si>
    <t>A07025800菌苗制剂</t>
  </si>
  <si>
    <t>A07020305环酰胺类</t>
  </si>
  <si>
    <t>A07025700菌苗</t>
  </si>
  <si>
    <t>A07020306磺（酰）胺</t>
  </si>
  <si>
    <t>A07025600核酸类药制剂</t>
  </si>
  <si>
    <t>A07020307麦角胺及其盐</t>
  </si>
  <si>
    <t>A07025500脂肪类药制剂</t>
  </si>
  <si>
    <t>A07020308布洛芬</t>
  </si>
  <si>
    <t>A07025400氨基酸及蛋白质类药</t>
  </si>
  <si>
    <t>A07020399其他解热镇痛药</t>
  </si>
  <si>
    <t>A07025300酶类生化制剂</t>
  </si>
  <si>
    <t>A07020400维生素类</t>
  </si>
  <si>
    <t>A07025200兽用药品</t>
  </si>
  <si>
    <t>A07020401维生素A类原药</t>
  </si>
  <si>
    <t>A07025100清凉油</t>
  </si>
  <si>
    <t>A07020402维生素B类原药</t>
  </si>
  <si>
    <t>A07025000药酒</t>
  </si>
  <si>
    <t>A07020403维生素C类原药</t>
  </si>
  <si>
    <t>A07024900中成药栓剂</t>
  </si>
  <si>
    <t>A07020404维生素D或DL—泛酸类原药</t>
  </si>
  <si>
    <t>A07024800中成药散剂</t>
  </si>
  <si>
    <t>A07020405维生素E类原药</t>
  </si>
  <si>
    <t>A07024700中成药胶囊</t>
  </si>
  <si>
    <t>A07020406复合维生素类药</t>
  </si>
  <si>
    <t>A07024600中成药口服液</t>
  </si>
  <si>
    <t>A07020499其他维生素类</t>
  </si>
  <si>
    <t>A07024500膏药</t>
  </si>
  <si>
    <t>A07020500抗寄生虫病药</t>
  </si>
  <si>
    <t>A07024400中成药注射液</t>
  </si>
  <si>
    <t>A07020501奎宁及其盐</t>
  </si>
  <si>
    <t>A07024300中成药针剂</t>
  </si>
  <si>
    <t>A07020502氯喹类</t>
  </si>
  <si>
    <t>A07024200中成药片剂</t>
  </si>
  <si>
    <t>A07020503哌嗪类</t>
  </si>
  <si>
    <t>A07024100中成药糖浆</t>
  </si>
  <si>
    <t>A07020504噻嘧啶类</t>
  </si>
  <si>
    <t>A07024000中成药冲剂</t>
  </si>
  <si>
    <t>A07020505金鸡纳生物碱</t>
  </si>
  <si>
    <t>A07023900中成药丸剂</t>
  </si>
  <si>
    <t>A07020599其他抗寄生虫病药</t>
  </si>
  <si>
    <t>A07023800矿物类饮片</t>
  </si>
  <si>
    <t>A07020600中枢神经系统用药</t>
  </si>
  <si>
    <t>A07023700动物类饮片</t>
  </si>
  <si>
    <t>A07020601巴比妥类</t>
  </si>
  <si>
    <t>A07023600植物类饮片</t>
  </si>
  <si>
    <t>A07020602无环酰胺类</t>
  </si>
  <si>
    <t>A07023500避孕药物用具</t>
  </si>
  <si>
    <t>A07020603咖啡因类</t>
  </si>
  <si>
    <t>A07023400外用液体制剂</t>
  </si>
  <si>
    <t>A07020699其他中枢神经系统用药</t>
  </si>
  <si>
    <t>A07023300口服液体制剂</t>
  </si>
  <si>
    <t>A07020700计划生育用药</t>
  </si>
  <si>
    <t>A07023200气雾剂</t>
  </si>
  <si>
    <t>A07020800激素类药</t>
  </si>
  <si>
    <t>A07023100栓剂</t>
  </si>
  <si>
    <t>A07020801垂体激素类药</t>
  </si>
  <si>
    <t>A07023000膏霜剂</t>
  </si>
  <si>
    <t>A07020802肾上腺皮质激素类药</t>
  </si>
  <si>
    <t>A07022900滴剂</t>
  </si>
  <si>
    <t>A07020803生长激素类似物</t>
  </si>
  <si>
    <t>A07022800缓释控释片</t>
  </si>
  <si>
    <t>A07020804葡糖醛酸内酯</t>
  </si>
  <si>
    <t>A07022700颗粒剂</t>
  </si>
  <si>
    <t>A07020805胰腺激素</t>
  </si>
  <si>
    <t>A07022600胶囊剂</t>
  </si>
  <si>
    <t>A07020806雌（甾）激素及孕激素</t>
  </si>
  <si>
    <t>A07022500片剂</t>
  </si>
  <si>
    <t>A07020899其他激素类药</t>
  </si>
  <si>
    <t>A07022400输液</t>
  </si>
  <si>
    <t>A07020900抗肿瘤药</t>
  </si>
  <si>
    <t>A07022300注射液</t>
  </si>
  <si>
    <t>A07020901莫司汀类</t>
  </si>
  <si>
    <t>A07022200粉针剂</t>
  </si>
  <si>
    <t>A07020902蝶呤、嘌呤类</t>
  </si>
  <si>
    <t>A07022100冻干粉针剂</t>
  </si>
  <si>
    <t>A07020903天然来源类抗肿瘤药</t>
  </si>
  <si>
    <t>A07022000制剂用辅料及附加剂</t>
  </si>
  <si>
    <t>A07020999其他抗肿瘤药</t>
  </si>
  <si>
    <t>A07021900消毒防腐及创伤外科用药</t>
  </si>
  <si>
    <t>A07021000心血管系统用药</t>
  </si>
  <si>
    <t>A07021800生化药(酶及辅酶)</t>
  </si>
  <si>
    <t>A07021001苷类</t>
  </si>
  <si>
    <t>A07021700抗组织胺类药及解毒药</t>
  </si>
  <si>
    <t>A07021002麦角生物碱及其衍生物以及盐</t>
  </si>
  <si>
    <t>A07021600麻醉用药</t>
  </si>
  <si>
    <t>A07021003地高辛类</t>
  </si>
  <si>
    <t>A07021500调解水、电解质、酸碱平衡药</t>
  </si>
  <si>
    <t>A07021004奎尼丁类</t>
  </si>
  <si>
    <t>A07021400诊断用原药</t>
  </si>
  <si>
    <t>A07021005洛尔类</t>
  </si>
  <si>
    <t>A07021300血液系统用药</t>
  </si>
  <si>
    <t>A07021099其他心血管系统用药</t>
  </si>
  <si>
    <t>A07021200泌尿系统用药</t>
  </si>
  <si>
    <t>A07021100呼吸系统用药</t>
  </si>
  <si>
    <t>A07021101愈创木酚类</t>
  </si>
  <si>
    <t>A07021102甲酚磺酸类</t>
  </si>
  <si>
    <t>A07021103卡拉美芬类</t>
  </si>
  <si>
    <t>A07021104麻黄碱类</t>
  </si>
  <si>
    <t>A07021105茶碱和氨茶碱类</t>
  </si>
  <si>
    <t>A07021106天然苷类</t>
  </si>
  <si>
    <t>A07021199其他呼吸系统用药</t>
  </si>
  <si>
    <t>A07021201噻嗪类</t>
  </si>
  <si>
    <t>A07021202可可碱类</t>
  </si>
  <si>
    <t>A07030100谷物</t>
  </si>
  <si>
    <t>A07021203天然或合成苷</t>
  </si>
  <si>
    <t>A07039900其他农林牧渔业产品</t>
  </si>
  <si>
    <t>A07021204汞撒利类</t>
  </si>
  <si>
    <t>A07032900淡水捕捞产品</t>
  </si>
  <si>
    <t>A07021299其他泌尿系统用药</t>
  </si>
  <si>
    <t>A07032800淡水养殖产品种苗</t>
  </si>
  <si>
    <t>A07032700淡水养殖产品</t>
  </si>
  <si>
    <t>A07021301肝素类</t>
  </si>
  <si>
    <t>A07032600海水捕捞产品</t>
  </si>
  <si>
    <t>A07021302香豆素类</t>
  </si>
  <si>
    <t>A07032500海水养殖产品种苗</t>
  </si>
  <si>
    <t>A07021303羟基淀粉类</t>
  </si>
  <si>
    <t>A07032400海水养殖产品</t>
  </si>
  <si>
    <t>A07021399其他血液系统用药</t>
  </si>
  <si>
    <t>A07032300饲养动物</t>
  </si>
  <si>
    <t>A07032200家禽遗产材料</t>
  </si>
  <si>
    <t>A07021401泛影酸类</t>
  </si>
  <si>
    <t>A07032100畜禽产品</t>
  </si>
  <si>
    <t>A07021402葡胺类</t>
  </si>
  <si>
    <t>A07032000活家禽</t>
  </si>
  <si>
    <t>A07021403碘他拉酸类</t>
  </si>
  <si>
    <t>A07031900活牲畜</t>
  </si>
  <si>
    <t>A07021499其他诊断用原药</t>
  </si>
  <si>
    <t>A07031800林产品</t>
  </si>
  <si>
    <t>A07031700竹材采伐产品</t>
  </si>
  <si>
    <t>A07021501葡萄糖类药</t>
  </si>
  <si>
    <t>A07031600木材采伐产品</t>
  </si>
  <si>
    <t>A07021502糖醚、糖酯及其盐</t>
  </si>
  <si>
    <t>A07031500育种和育苗</t>
  </si>
  <si>
    <t>A07021503化学纯乳糖</t>
  </si>
  <si>
    <t>A07031400香料原料</t>
  </si>
  <si>
    <t>A07021504电解质平衡调节药</t>
  </si>
  <si>
    <t>A07031300茶及饮料原料</t>
  </si>
  <si>
    <t>A07021505酸碱平衡调节药</t>
  </si>
  <si>
    <t>A07031200蔬菜及食用菌</t>
  </si>
  <si>
    <t>A07021506透析液</t>
  </si>
  <si>
    <t>A07031100农作物副产品</t>
  </si>
  <si>
    <t>A07021599其他调解水、电解质、酸碱平衡药</t>
  </si>
  <si>
    <t>A07031000水生植物类</t>
  </si>
  <si>
    <t>A07030900饲料作物</t>
  </si>
  <si>
    <t>A07021601胆碱、胆碱盐及衍生物</t>
  </si>
  <si>
    <t>A07030800未加工的烟草</t>
  </si>
  <si>
    <t>A07021602鸦片碱、鸦片碱衍生物及相关盐</t>
  </si>
  <si>
    <t>A07030700糖料</t>
  </si>
  <si>
    <t>A07021603可卡因及其盐</t>
  </si>
  <si>
    <t>A07030600生麻</t>
  </si>
  <si>
    <t>A07021699其他麻醉用药</t>
  </si>
  <si>
    <t>A07030500棉花</t>
  </si>
  <si>
    <t>A07030400豆类</t>
  </si>
  <si>
    <t>A07021701抗组织胺类药</t>
  </si>
  <si>
    <t>A07030300油料</t>
  </si>
  <si>
    <t>A07021702解毒药</t>
  </si>
  <si>
    <t>A07030200薯类</t>
  </si>
  <si>
    <t>A07021703放射性同位素药</t>
  </si>
  <si>
    <t>A07030101稻谷</t>
  </si>
  <si>
    <t>A07021799其他抗组织胺类药及解毒药</t>
  </si>
  <si>
    <t>A07030199其他谷物</t>
  </si>
  <si>
    <t>A07030109荞麦</t>
  </si>
  <si>
    <t>A07021801卵磷脂、相关磷氨基类脂</t>
  </si>
  <si>
    <t>A07030108黑麦</t>
  </si>
  <si>
    <t>A07021802氨基酸及蛋白质类药（原药）</t>
  </si>
  <si>
    <t>A07030107燕麦</t>
  </si>
  <si>
    <t>A07021899其他生化药(酶及辅酶)</t>
  </si>
  <si>
    <t>A07030106大麦</t>
  </si>
  <si>
    <t>A07030105高粱</t>
  </si>
  <si>
    <t>A07021901吖啶类药</t>
  </si>
  <si>
    <t>A07030104谷子</t>
  </si>
  <si>
    <t>A07021902氯己定类药</t>
  </si>
  <si>
    <t>A07030103玉米</t>
  </si>
  <si>
    <t>A07021903汞类药</t>
  </si>
  <si>
    <t>A07030102小麦</t>
  </si>
  <si>
    <t>A07021904败坏翘摇素</t>
  </si>
  <si>
    <t>A07030201马铃薯</t>
  </si>
  <si>
    <t>A07021905丙酰基内酯</t>
  </si>
  <si>
    <t>A07030299其他薯类</t>
  </si>
  <si>
    <t>A07021999其他消毒防腐及创伤外科用药</t>
  </si>
  <si>
    <t>A07030203甘薯</t>
  </si>
  <si>
    <t>A07030202木薯</t>
  </si>
  <si>
    <t>A07022001专用于人或兽药凝胶制品</t>
  </si>
  <si>
    <t>A07030301花生</t>
  </si>
  <si>
    <t>A07022002专用于人或兽药润滑剂</t>
  </si>
  <si>
    <t>A07030399其他油料</t>
  </si>
  <si>
    <t>A07022003专用于人或兽药偶合剂</t>
  </si>
  <si>
    <t>A07030313油茶籽（油料）</t>
  </si>
  <si>
    <t>A07022099其他制剂用辅料及附加剂</t>
  </si>
  <si>
    <t>A07030312油橄榄果</t>
  </si>
  <si>
    <t>A07030311罂粟子</t>
  </si>
  <si>
    <t>A07022101注射用胸腺素</t>
  </si>
  <si>
    <t>A07030310油棕果及油棕仁</t>
  </si>
  <si>
    <t>A07022102注射用重组人粒细胞巨噬细胞集落刺激因子</t>
  </si>
  <si>
    <t>A07030309红花籽</t>
  </si>
  <si>
    <t>A07022103注射用重组人白介素-2（冻干粉针剂）</t>
  </si>
  <si>
    <t>A07030308芥子</t>
  </si>
  <si>
    <t>A07022104注射用重组人干扰素</t>
  </si>
  <si>
    <t>A07030307蓖麻籽</t>
  </si>
  <si>
    <t>A07022105注射用核糖核酸</t>
  </si>
  <si>
    <t>A07030306棉籽</t>
  </si>
  <si>
    <t>A07022106低精蛋白胰岛素注射液</t>
  </si>
  <si>
    <t>A07030305胡麻籽</t>
  </si>
  <si>
    <t>A07022107注射用人血白蛋白</t>
  </si>
  <si>
    <t>A07030304芝麻</t>
  </si>
  <si>
    <t>A07022108注射用重组人生长激素</t>
  </si>
  <si>
    <t>A07030303葵花籽</t>
  </si>
  <si>
    <t>A07022199其他冻干粉针剂</t>
  </si>
  <si>
    <t>A07030302油菜籽</t>
  </si>
  <si>
    <t>A07030401大豆</t>
  </si>
  <si>
    <t>A07022201含有青霉素及其衍生物粉针剂</t>
  </si>
  <si>
    <t>A07030499其他豆类</t>
  </si>
  <si>
    <t>A07022202含有链霉素及其衍生物粉针剂</t>
  </si>
  <si>
    <t>A07030410鹰嘴豆</t>
  </si>
  <si>
    <t>A07022203头孢类粉针剂</t>
  </si>
  <si>
    <t>A07030409干豇豆</t>
  </si>
  <si>
    <t>A07022204含有相关抗菌素生物粉针剂</t>
  </si>
  <si>
    <t>A07030408饭豆</t>
  </si>
  <si>
    <t>A07022205含有皮质甾类激素及其衍生物粉针剂</t>
  </si>
  <si>
    <t>A07030407芸豆</t>
  </si>
  <si>
    <t>A07022299其他粉针剂</t>
  </si>
  <si>
    <t>A07030406干蚕豆</t>
  </si>
  <si>
    <t>A07030405小扁豆</t>
  </si>
  <si>
    <t>A07022301含有相关抗菌素注射液</t>
  </si>
  <si>
    <t>A07030404干豌豆</t>
  </si>
  <si>
    <t>A07022302含有维生素原和维生素注射液</t>
  </si>
  <si>
    <t>A07030403小豆</t>
  </si>
  <si>
    <t>A07022303含有皮质甾类激素及其衍生物注射液</t>
  </si>
  <si>
    <t>A07030402绿豆</t>
  </si>
  <si>
    <t>A07022304含有奎宁或其盐注射液</t>
  </si>
  <si>
    <t>A07030501籽棉</t>
  </si>
  <si>
    <t>A07022305含有生物碱及其衍生物注射液</t>
  </si>
  <si>
    <t>A07030599其他棉花</t>
  </si>
  <si>
    <t>A07022306含有胰岛素注射液</t>
  </si>
  <si>
    <t>A07030502皮棉</t>
  </si>
  <si>
    <t>A07022307避孕药注射液</t>
  </si>
  <si>
    <t>A07030601生亚麻</t>
  </si>
  <si>
    <t>A07022399其他注射液</t>
  </si>
  <si>
    <t>A07030699其他生麻</t>
  </si>
  <si>
    <t>A07030607生剑麻</t>
  </si>
  <si>
    <t>A07022401含有抗菌素输液</t>
  </si>
  <si>
    <t>A07030606生大麻</t>
  </si>
  <si>
    <t>A07022499其他输液</t>
  </si>
  <si>
    <t>A07030605生茼麻</t>
  </si>
  <si>
    <t>A07030604生线麻</t>
  </si>
  <si>
    <t>A07022501含有青霉素及其衍生物片剂</t>
  </si>
  <si>
    <t>A07030603生黄红麻</t>
  </si>
  <si>
    <t>A07022502含有链霉素及其衍生物片剂</t>
  </si>
  <si>
    <t>A07030602生苎麻</t>
  </si>
  <si>
    <t>A07022503含有先锋霉素片剂</t>
  </si>
  <si>
    <t>A07030701甘蔗</t>
  </si>
  <si>
    <t>A07022504含有抗菌素片剂</t>
  </si>
  <si>
    <t>A07030799其他糖料</t>
  </si>
  <si>
    <t>A07022505含有奎宁或其盐的片剂</t>
  </si>
  <si>
    <t>A07030702甜菜</t>
  </si>
  <si>
    <t>A07022506含有磺胺类片剂</t>
  </si>
  <si>
    <t>A07030801未去梗烤烟叶</t>
  </si>
  <si>
    <t>A07022507含有联苯双酯片剂</t>
  </si>
  <si>
    <t>A07030899其他未加工的烟草</t>
  </si>
  <si>
    <t>A07022508含有维生素及其衍生物片剂</t>
  </si>
  <si>
    <t>A07030804未去梗白肋烟</t>
  </si>
  <si>
    <t>A07022509含有皮质甾类激素及其衍生物片剂</t>
  </si>
  <si>
    <t>A07030803未去梗晾烟叶</t>
  </si>
  <si>
    <t>A07022510含有生物碱及其衍生物的片剂</t>
  </si>
  <si>
    <t>A07030802未去梗晒烟叶</t>
  </si>
  <si>
    <t>A07022511避孕药片剂</t>
  </si>
  <si>
    <t>A07030901苜蓿</t>
  </si>
  <si>
    <t>A07022599其他片剂</t>
  </si>
  <si>
    <t>A07030999其他饲料作物</t>
  </si>
  <si>
    <t>A07030904饲料作物用种子</t>
  </si>
  <si>
    <t>A07022601含有青霉素及其衍生物胶囊</t>
  </si>
  <si>
    <t>A07030903饲料牧草</t>
  </si>
  <si>
    <t>A07022602含有链霉素及其衍生物胶囊</t>
  </si>
  <si>
    <t>A07030902青饲料</t>
  </si>
  <si>
    <t>A07022603含有先锋霉素胶囊</t>
  </si>
  <si>
    <t>A07031001芦苇</t>
  </si>
  <si>
    <t>A07022604含有相关抗菌素胶囊</t>
  </si>
  <si>
    <t>A07031099其他水生植物类</t>
  </si>
  <si>
    <t>A07022605含有维生素及其衍生物胶囊</t>
  </si>
  <si>
    <t>A07031006慈姑</t>
  </si>
  <si>
    <t>A07022699其他胶囊剂</t>
  </si>
  <si>
    <t>A07031005蒲草</t>
  </si>
  <si>
    <t>A07031004莲子</t>
  </si>
  <si>
    <t>A07022701含有青霉素及其衍生物颗粒剂</t>
  </si>
  <si>
    <t>A07031003苇子</t>
  </si>
  <si>
    <t>A07022702含有链霉素及其衍生物颗粒剂</t>
  </si>
  <si>
    <t>A07031002席草</t>
  </si>
  <si>
    <t>A07022703含有先锋霉素颗粒剂</t>
  </si>
  <si>
    <t>A07031101作物茎、杆、根</t>
  </si>
  <si>
    <t>A07022704含有相关抗菌素颗粒剂</t>
  </si>
  <si>
    <t>A07031199其他农作物副产品</t>
  </si>
  <si>
    <t>A07022799其他颗粒剂</t>
  </si>
  <si>
    <t>A07031201蔬菜</t>
  </si>
  <si>
    <t>A07031299其他蔬菜及食用菌</t>
  </si>
  <si>
    <t>A07022801含有抗菌素缓释控释片</t>
  </si>
  <si>
    <t>A07031202食用菌</t>
  </si>
  <si>
    <t>A07022802含有奎宁或其盐的缓释控释片</t>
  </si>
  <si>
    <t>A07031301茶叶</t>
  </si>
  <si>
    <t>A07022803含有磺胺类缓释控释片</t>
  </si>
  <si>
    <t>A07031399其他茶及饮料原料</t>
  </si>
  <si>
    <t>A07022804含有联苯双酯缓释控释片</t>
  </si>
  <si>
    <t>A07031302饮料原料</t>
  </si>
  <si>
    <t>A07022805含有维生素及其衍生物缓释控释片</t>
  </si>
  <si>
    <t>A07031401调味香料</t>
  </si>
  <si>
    <t>A07022806含有皮质甾类激素及其衍生物缓释控释片</t>
  </si>
  <si>
    <t>A07031499其他香料原料</t>
  </si>
  <si>
    <t>A07022807含有生物碱及其衍生物缓释控释片</t>
  </si>
  <si>
    <t>A07031402香味料</t>
  </si>
  <si>
    <t>A07022899其他缓释控释片</t>
  </si>
  <si>
    <t>A07031501林木种子</t>
  </si>
  <si>
    <t>A07031599其他育种和育苗</t>
  </si>
  <si>
    <t>A07031503苗木类</t>
  </si>
  <si>
    <t>A07031502灌木、藤木，相关林木种子</t>
  </si>
  <si>
    <t>A07031601原木</t>
  </si>
  <si>
    <t>A07031699其他木材采伐产品</t>
  </si>
  <si>
    <t>A07031604短条及细枝等</t>
  </si>
  <si>
    <t>A07031603薪材</t>
  </si>
  <si>
    <t>A07023501避孕环</t>
  </si>
  <si>
    <t>A07031602小规格木材</t>
  </si>
  <si>
    <t>A07023502避孕胶棒、膜</t>
  </si>
  <si>
    <t>A07031701竹材</t>
  </si>
  <si>
    <t>A07023599其他避孕药物用具</t>
  </si>
  <si>
    <t>A07031799其他竹材采伐产品</t>
  </si>
  <si>
    <t>A07031801天然橡胶</t>
  </si>
  <si>
    <t>A07023601根及根茎类饮片</t>
  </si>
  <si>
    <t>A07031899其他林产品</t>
  </si>
  <si>
    <t>A07023602块、根、茎类饮片</t>
  </si>
  <si>
    <t>A07031806染色、鞣革用植物原料</t>
  </si>
  <si>
    <t>A07023603藤、茎类饮片</t>
  </si>
  <si>
    <t>A07031805编结用原料</t>
  </si>
  <si>
    <t>A07023604木、心材类饮片</t>
  </si>
  <si>
    <t>A07031804非直接食用果类</t>
  </si>
  <si>
    <t>A07023605树皮类饮片</t>
  </si>
  <si>
    <t>A07031803栲胶原料</t>
  </si>
  <si>
    <t>A07023606叶片类饮片</t>
  </si>
  <si>
    <t>A07031802天然树脂、树胶</t>
  </si>
  <si>
    <t>A07023607花、蕊类饮片</t>
  </si>
  <si>
    <t>A07031901猪</t>
  </si>
  <si>
    <t>A07023608果实、种子类饮片</t>
  </si>
  <si>
    <t>A07031999其他活牲畜</t>
  </si>
  <si>
    <t>A07023609草类饮片</t>
  </si>
  <si>
    <t>A07031907骆驼</t>
  </si>
  <si>
    <t>A07023610藻、菌、地衣类饮片</t>
  </si>
  <si>
    <t>A07031906羊</t>
  </si>
  <si>
    <t>A07023611植物加工类饮片</t>
  </si>
  <si>
    <t>A07031905骡</t>
  </si>
  <si>
    <t>A07023699其他植物类饮片</t>
  </si>
  <si>
    <t>A07031904驴</t>
  </si>
  <si>
    <t>A07031903马</t>
  </si>
  <si>
    <t>A07023701动物全体类饮片</t>
  </si>
  <si>
    <t>A07031902牛</t>
  </si>
  <si>
    <t>A07023702去内脏动物类饮片</t>
  </si>
  <si>
    <t>A07032001活鸡</t>
  </si>
  <si>
    <t>A07023703动物皮、角类饮片</t>
  </si>
  <si>
    <t>A07032099其他活家禽</t>
  </si>
  <si>
    <t>A07023704动物鳞片、贝壳类饮片</t>
  </si>
  <si>
    <t>A07032005活珍珠鸡</t>
  </si>
  <si>
    <t>A07023705动物骨骼、脏器类饮片</t>
  </si>
  <si>
    <t>A07032004活火鸡</t>
  </si>
  <si>
    <t>A07023706动物产物、加工类饮片</t>
  </si>
  <si>
    <t>A07032003活鹅</t>
  </si>
  <si>
    <t>A07023799其他动物类饮片</t>
  </si>
  <si>
    <t>A07032002活鸭</t>
  </si>
  <si>
    <t>A07032101生奶</t>
  </si>
  <si>
    <t>A07023801白矾类饮片</t>
  </si>
  <si>
    <t>A07032199其他畜禽产品</t>
  </si>
  <si>
    <t>A07023802大青盐类饮片</t>
  </si>
  <si>
    <t>A07032108制刷用兽毛</t>
  </si>
  <si>
    <t>A07023803磁石类饮片</t>
  </si>
  <si>
    <t>A07032107生毛皮</t>
  </si>
  <si>
    <t>A07023804胆矾类饮片</t>
  </si>
  <si>
    <t>A07032106生皮</t>
  </si>
  <si>
    <t>A07023805赤石脂类饮片</t>
  </si>
  <si>
    <t>A07032105动物毛类</t>
  </si>
  <si>
    <t>A07023806鹅管石类饮片</t>
  </si>
  <si>
    <t>A07032104蚕茧</t>
  </si>
  <si>
    <t>A07023807红粉类饮片</t>
  </si>
  <si>
    <t>A07032103天然蜂蜜及副产品</t>
  </si>
  <si>
    <t>A07023808花蕊石类饮片</t>
  </si>
  <si>
    <t>A07032102禽蛋</t>
  </si>
  <si>
    <t>A07023809海浮石类饮片</t>
  </si>
  <si>
    <t>A07032301爬行动物</t>
  </si>
  <si>
    <t>A07023810金礞石类饮片</t>
  </si>
  <si>
    <t>A07032399其他饲养动物</t>
  </si>
  <si>
    <t>A07023811硫磺类饮片</t>
  </si>
  <si>
    <t>A07032311麋</t>
  </si>
  <si>
    <t>A07023812密陀僧类饮片</t>
  </si>
  <si>
    <t>A07032310貂</t>
  </si>
  <si>
    <t>A07023813寒水石类饮片</t>
  </si>
  <si>
    <t>A07032309狐</t>
  </si>
  <si>
    <t>A07023814紫硇砂类饮片</t>
  </si>
  <si>
    <t>A07032308梅花鹿</t>
  </si>
  <si>
    <t>A07023815硼砂类饮片</t>
  </si>
  <si>
    <t>A07032307驯鹿</t>
  </si>
  <si>
    <t>A07023816青礞石类饮片</t>
  </si>
  <si>
    <t>A07032306蚕</t>
  </si>
  <si>
    <t>A07023817轻粉类饮片</t>
  </si>
  <si>
    <t>A07032305蜂</t>
  </si>
  <si>
    <t>A07023818石膏类饮片</t>
  </si>
  <si>
    <t>A07032304鹦形目鸟</t>
  </si>
  <si>
    <t>A07023819龙齿类饮片</t>
  </si>
  <si>
    <t>A07032303家兔</t>
  </si>
  <si>
    <t>A07023820龙骨类饮片</t>
  </si>
  <si>
    <t>A07032302蛙类动物</t>
  </si>
  <si>
    <t>A07023821炉甘石类饮片</t>
  </si>
  <si>
    <t>A07032401海水养殖鱼</t>
  </si>
  <si>
    <t>A07023822雄黄类饮片</t>
  </si>
  <si>
    <t>A07032499其他海水养殖产品</t>
  </si>
  <si>
    <t>A07023823赭石类饮片</t>
  </si>
  <si>
    <t>A07032405海水养殖藻类</t>
  </si>
  <si>
    <t>A07023824钟乳石类饮片</t>
  </si>
  <si>
    <t>A07032404海水养殖贝类</t>
  </si>
  <si>
    <t>A07023825紫石英类饮片</t>
  </si>
  <si>
    <t>A07032403海水养殖蟹</t>
  </si>
  <si>
    <t>A07023826自然铜类饮片</t>
  </si>
  <si>
    <t>A07032402海水养殖虾</t>
  </si>
  <si>
    <t>A07023827云母石类饮片</t>
  </si>
  <si>
    <t>A07032501海水养殖鱼苗</t>
  </si>
  <si>
    <t>A07023828禹粮石类饮片</t>
  </si>
  <si>
    <t>A07032599其他海水养殖产品种苗</t>
  </si>
  <si>
    <t>A07023899其他矿物类饮片</t>
  </si>
  <si>
    <t>A07032505海水养殖藻类育苗</t>
  </si>
  <si>
    <t>A07032504海水养殖贝类种苗</t>
  </si>
  <si>
    <t>A07023901解表丸丸剂</t>
  </si>
  <si>
    <t>A07032503海水养殖蟹苗</t>
  </si>
  <si>
    <t>A07023902泻下丸剂</t>
  </si>
  <si>
    <t>A07032502海水养殖虾种苗</t>
  </si>
  <si>
    <t>A07023903和解丸剂</t>
  </si>
  <si>
    <t>A07032601海水捕捞鲜鱼</t>
  </si>
  <si>
    <t>A07023904温里丸剂</t>
  </si>
  <si>
    <t>A07032699其他海水捕捞产品</t>
  </si>
  <si>
    <t>A07023905清热丸剂</t>
  </si>
  <si>
    <t>A07032605海水捕捞软体水生动物</t>
  </si>
  <si>
    <t>A07023906祛暑丸剂</t>
  </si>
  <si>
    <t>A07032604海水捕捞贝类</t>
  </si>
  <si>
    <t>A07023907补益丸剂</t>
  </si>
  <si>
    <t>A07032603海水捕捞蟹</t>
  </si>
  <si>
    <t>A07023908固涩丸剂</t>
  </si>
  <si>
    <t>A07032602海水捕捞虾</t>
  </si>
  <si>
    <t>A07023909安神丸剂</t>
  </si>
  <si>
    <t>A07032701养殖淡水鱼</t>
  </si>
  <si>
    <t>A07023910开窍丸剂</t>
  </si>
  <si>
    <t>A07032799其他淡水养殖产品</t>
  </si>
  <si>
    <t>A07023911理气丸剂</t>
  </si>
  <si>
    <t>A07032705淡水养殖藻类种苗</t>
  </si>
  <si>
    <t>A07023912理血丸剂</t>
  </si>
  <si>
    <t>A07032704淡水养殖贝类</t>
  </si>
  <si>
    <t>A07023913止血丸剂</t>
  </si>
  <si>
    <t>A07032703淡水养殖蟹</t>
  </si>
  <si>
    <t>A07023914治风丸剂</t>
  </si>
  <si>
    <t>A07032702淡水养殖虾</t>
  </si>
  <si>
    <t>A07023915祛湿丸剂</t>
  </si>
  <si>
    <t>A07032801淡水鱼苗</t>
  </si>
  <si>
    <t>A07023916祛风湿丸剂</t>
  </si>
  <si>
    <t>A07032899其他淡水养殖产品种苗</t>
  </si>
  <si>
    <t>A07023917祛痰丸剂</t>
  </si>
  <si>
    <t>A07032805淡水养殖藻类育苗</t>
  </si>
  <si>
    <t>A07023918止咳平喘丸剂</t>
  </si>
  <si>
    <t>A07032804淡水养殖贝壳种苗</t>
  </si>
  <si>
    <t>A07023919消食丸剂</t>
  </si>
  <si>
    <t>A07032803淡水养殖蟹种苗</t>
  </si>
  <si>
    <t>A07023920治泻、痢丸剂</t>
  </si>
  <si>
    <t>A07032802淡水养殖虾苗</t>
  </si>
  <si>
    <t>A07023921小儿镇惊丸剂</t>
  </si>
  <si>
    <t>A07032901捕捞淡水鱼</t>
  </si>
  <si>
    <t>A07023922调经、止带丸剂</t>
  </si>
  <si>
    <t>A07032999其他淡水捕捞产品</t>
  </si>
  <si>
    <t>A07023923治产后病丸剂</t>
  </si>
  <si>
    <t>A07032905淡水捕捞螺旋藻</t>
  </si>
  <si>
    <t>A07023924安胎丸剂</t>
  </si>
  <si>
    <t>A07032904淡水捕捞鲜软体动物</t>
  </si>
  <si>
    <t>A07023925利咽丸剂</t>
  </si>
  <si>
    <t>A07032903淡水捕捞蟹</t>
  </si>
  <si>
    <t>A07023926明目丸剂</t>
  </si>
  <si>
    <t>A07032902淡水捕捞鲜虾</t>
  </si>
  <si>
    <t>A07023927通鼻丸剂</t>
  </si>
  <si>
    <t>A07040100煤炭采选产品</t>
  </si>
  <si>
    <t>A07023928治耳丸剂</t>
  </si>
  <si>
    <t>A07049900其他矿与矿物</t>
  </si>
  <si>
    <t>A07023929驱虫、杀虫、止痒丸剂</t>
  </si>
  <si>
    <t>A07040500非金属矿</t>
  </si>
  <si>
    <t>A07023930治痔丸剂</t>
  </si>
  <si>
    <t>A07040400有色金属矿</t>
  </si>
  <si>
    <t>A07023931治疮疡丸剂</t>
  </si>
  <si>
    <t>A07040300黑色金属矿</t>
  </si>
  <si>
    <t>A07023932止酸解痉治胃痛丸剂</t>
  </si>
  <si>
    <t>A07040200石油和天然气开采产品</t>
  </si>
  <si>
    <t>A07023933抗痨丸剂</t>
  </si>
  <si>
    <t>A07040101原煤</t>
  </si>
  <si>
    <t>A07023934抗癌丸剂</t>
  </si>
  <si>
    <t>A07040199其他煤炭采选产品</t>
  </si>
  <si>
    <t>A07023999其他中成药丸剂</t>
  </si>
  <si>
    <t>A07040102洗煤</t>
  </si>
  <si>
    <t>A07040201原油</t>
  </si>
  <si>
    <t>A07024001解表冲剂</t>
  </si>
  <si>
    <t>A07040299其他石油和天然气开采产品</t>
  </si>
  <si>
    <t>A07024002泻下冲剂</t>
  </si>
  <si>
    <t>A07040206油页岩</t>
  </si>
  <si>
    <t>A07024003和解冲剂</t>
  </si>
  <si>
    <t>A07040205天然气水合物</t>
  </si>
  <si>
    <t>A07024004温里冲剂</t>
  </si>
  <si>
    <t>A07040204煤层气（煤田）</t>
  </si>
  <si>
    <t>A07024005清热冲剂</t>
  </si>
  <si>
    <t>A07040203液化天然气</t>
  </si>
  <si>
    <t>A07024006祛暑冲剂</t>
  </si>
  <si>
    <t>A07040202天然气</t>
  </si>
  <si>
    <t>A07024007补益冲剂</t>
  </si>
  <si>
    <t>A07040301铁矿石</t>
  </si>
  <si>
    <t>A07024008固涩冲剂</t>
  </si>
  <si>
    <t>A07040399其他黑色金属矿</t>
  </si>
  <si>
    <t>A07024009安神冲剂</t>
  </si>
  <si>
    <t>A07040303铬矿石</t>
  </si>
  <si>
    <t>A07024010开窍冲剂</t>
  </si>
  <si>
    <t>A07040302锰矿</t>
  </si>
  <si>
    <t>A07024011理气冲剂</t>
  </si>
  <si>
    <t>A07040401常用有色金属矿</t>
  </si>
  <si>
    <t>A07024012理血冲剂</t>
  </si>
  <si>
    <t>A07040499其他有色金属矿</t>
  </si>
  <si>
    <t>A07024013止血冲剂</t>
  </si>
  <si>
    <t>A07040404放射性金属矿</t>
  </si>
  <si>
    <t>A07024014治风冲剂</t>
  </si>
  <si>
    <t>A07040403稀有稀土金属矿</t>
  </si>
  <si>
    <t>A07024015祛湿冲剂</t>
  </si>
  <si>
    <t>A07040402贵金属矿</t>
  </si>
  <si>
    <t>A07024016祛风湿冲剂</t>
  </si>
  <si>
    <t>A07040501石灰石、石膏类</t>
  </si>
  <si>
    <t>A07024017祛痰冲剂</t>
  </si>
  <si>
    <t>A07040599其他非金属矿</t>
  </si>
  <si>
    <t>A07024018止咳平喘冲剂</t>
  </si>
  <si>
    <t>A07040511宝石、玉矿石</t>
  </si>
  <si>
    <t>A07024019消食冲剂</t>
  </si>
  <si>
    <t>A07040510滑石</t>
  </si>
  <si>
    <t>A07024020治泻、痢冲剂</t>
  </si>
  <si>
    <t>A07040509天然石墨</t>
  </si>
  <si>
    <t>A07024021小儿镇惊冲剂</t>
  </si>
  <si>
    <t>A07040508云母</t>
  </si>
  <si>
    <t>A07024022调经、止带冲剂</t>
  </si>
  <si>
    <t>A07040507石棉</t>
  </si>
  <si>
    <t>A07024023治产后病冲剂</t>
  </si>
  <si>
    <t>A07040506原盐</t>
  </si>
  <si>
    <t>A07024024安胎冲剂</t>
  </si>
  <si>
    <t>A07040505化学矿</t>
  </si>
  <si>
    <t>A07024025利咽冲剂</t>
  </si>
  <si>
    <t>A07040504粘土、砂石</t>
  </si>
  <si>
    <t>A07024026明目冲剂</t>
  </si>
  <si>
    <t>A07040503耐火土石类</t>
  </si>
  <si>
    <t>A07024027通鼻冲剂</t>
  </si>
  <si>
    <t>A07040502建筑用天然石料</t>
  </si>
  <si>
    <t>A07024028治耳冲剂</t>
  </si>
  <si>
    <t>A07050100电能</t>
  </si>
  <si>
    <t>A07024029驱虫、杀虫、止痒冲剂</t>
  </si>
  <si>
    <t>A07059900其他电力、城市燃气、蒸汽和热水、水</t>
  </si>
  <si>
    <t>A07024030治痔冲剂</t>
  </si>
  <si>
    <t>A07050500处理过水</t>
  </si>
  <si>
    <t>A07024031治疮疡冲剂</t>
  </si>
  <si>
    <t>A07050400自然水</t>
  </si>
  <si>
    <t>A07024032止酸解痉治胃痛冲剂</t>
  </si>
  <si>
    <t>A07050300蒸汽和热水</t>
  </si>
  <si>
    <t>A07024033抗痨冲剂</t>
  </si>
  <si>
    <t>A07050200煤气、水煤气、发生炉煤气和类似的可燃气</t>
  </si>
  <si>
    <t>A07024034抗癌冲剂</t>
  </si>
  <si>
    <t>A07050101水力发电电能</t>
  </si>
  <si>
    <t>A07024099其他中成药冲剂</t>
  </si>
  <si>
    <t>A07050199其他电能</t>
  </si>
  <si>
    <t>A07050108潮汐发电电能</t>
  </si>
  <si>
    <t>A07024101解表糖浆</t>
  </si>
  <si>
    <t>A07050107生物能发电电能</t>
  </si>
  <si>
    <t>A07024102泻下糖浆</t>
  </si>
  <si>
    <t>A07050106太阳能发电电能</t>
  </si>
  <si>
    <t>A07024103和解糖浆</t>
  </si>
  <si>
    <t>A07050105地热发电电能</t>
  </si>
  <si>
    <t>A07024104温里糖浆</t>
  </si>
  <si>
    <t>A07050104风力发电电能</t>
  </si>
  <si>
    <t>A07024105清热糖浆</t>
  </si>
  <si>
    <t>A07050103核能发电电能</t>
  </si>
  <si>
    <t>A07024106祛暑糖浆</t>
  </si>
  <si>
    <t>A07050102火力发电电能</t>
  </si>
  <si>
    <t>A07024107补益糖浆</t>
  </si>
  <si>
    <t>A07050201煤气</t>
  </si>
  <si>
    <t>A07024108固涩糖浆</t>
  </si>
  <si>
    <t>A07050299其他煤气、水煤气、发生炉煤气和类似的可燃气</t>
  </si>
  <si>
    <t>A07024109安神糖浆</t>
  </si>
  <si>
    <t>A07050204焦炉煤气</t>
  </si>
  <si>
    <t>A07024110开窍糖浆</t>
  </si>
  <si>
    <t>A07050203发生炉煤气</t>
  </si>
  <si>
    <t>A07024111理气糖浆</t>
  </si>
  <si>
    <t>A07050202水煤气</t>
  </si>
  <si>
    <t>A07024112理血糖浆</t>
  </si>
  <si>
    <t>A07050301蒸汽</t>
  </si>
  <si>
    <t>A07024113止血糖浆</t>
  </si>
  <si>
    <t>A07050302热水</t>
  </si>
  <si>
    <t>A07024114治风糖浆</t>
  </si>
  <si>
    <t>A07050401地下水</t>
  </si>
  <si>
    <t>A07024115祛湿糖浆</t>
  </si>
  <si>
    <t>A07050499其他自然水</t>
  </si>
  <si>
    <t>A07024116祛风湿糖浆</t>
  </si>
  <si>
    <t>A07050402地表水</t>
  </si>
  <si>
    <t>A07024117祛痰糖浆</t>
  </si>
  <si>
    <t>A07050501生活饮用水</t>
  </si>
  <si>
    <t>A07024118止咳平喘糖浆</t>
  </si>
  <si>
    <t>A07050599其他处理过水</t>
  </si>
  <si>
    <t>A07024119消食糖浆</t>
  </si>
  <si>
    <t>A07050504中水</t>
  </si>
  <si>
    <t>A07024120治泻、痢糖浆</t>
  </si>
  <si>
    <t>A07050503工业专用水</t>
  </si>
  <si>
    <t>A07024121小儿镇惊糖浆</t>
  </si>
  <si>
    <t>A07050502商业饮用水</t>
  </si>
  <si>
    <t>A07024122调经、止带糖浆</t>
  </si>
  <si>
    <t>A07060100农副食品，动、植物油制品</t>
  </si>
  <si>
    <t>A07024123治产后病糖浆</t>
  </si>
  <si>
    <t>A07069900其他食品、饮料和烟草原料</t>
  </si>
  <si>
    <t>A07024124安胎糖浆</t>
  </si>
  <si>
    <t>A07060400烟草原料</t>
  </si>
  <si>
    <t>A07024125利咽糖浆</t>
  </si>
  <si>
    <t>A07060300饮料、酒精及精制茶</t>
  </si>
  <si>
    <t>A07024126明目糖浆</t>
  </si>
  <si>
    <t>A07060200食品及加工盐</t>
  </si>
  <si>
    <t>A07024127通鼻糖浆</t>
  </si>
  <si>
    <t>A07060101谷物细粉</t>
  </si>
  <si>
    <t>A07024128治耳糖浆</t>
  </si>
  <si>
    <t>A07060199其他农副食品，动、植物油制品</t>
  </si>
  <si>
    <t>A07024129驱虫、杀虫、止痒糖浆</t>
  </si>
  <si>
    <t>A07060115蛋制品</t>
  </si>
  <si>
    <t>A07024130治痔糖浆</t>
  </si>
  <si>
    <t>A07060114豆腐及豆制品</t>
  </si>
  <si>
    <t>A07024131治疮疡糖浆</t>
  </si>
  <si>
    <t>A07060113淀粉及淀粉制品</t>
  </si>
  <si>
    <t>A07024132止酸解痉治胃痛糖浆</t>
  </si>
  <si>
    <t>A07060112水果、坚果加工品</t>
  </si>
  <si>
    <t>A07024133抗痨糖浆</t>
  </si>
  <si>
    <t>A07060111蔬菜加工品</t>
  </si>
  <si>
    <t>A07024134抗癌糖浆</t>
  </si>
  <si>
    <t>A07060110水产品加工</t>
  </si>
  <si>
    <t>A07024199其他中成药糖浆</t>
  </si>
  <si>
    <t>A07060109熟肉制品</t>
  </si>
  <si>
    <t>A07060108油脂及食品杂碎</t>
  </si>
  <si>
    <t>A07024201解表片剂</t>
  </si>
  <si>
    <t>A07060107畜禽肉</t>
  </si>
  <si>
    <t>A07024202泻下片剂</t>
  </si>
  <si>
    <t>A07060106糖及副产品</t>
  </si>
  <si>
    <t>A07024203和解片剂</t>
  </si>
  <si>
    <t>A07060105植物油及其制品</t>
  </si>
  <si>
    <t>A07024204温里片剂</t>
  </si>
  <si>
    <t>A07060104饲料</t>
  </si>
  <si>
    <t>A07024205清热片剂</t>
  </si>
  <si>
    <t>A07060103薯、豆、相关植物加工品</t>
  </si>
  <si>
    <t>A07024206祛暑片剂</t>
  </si>
  <si>
    <t>A07060102碾磨谷物及谷物加工品</t>
  </si>
  <si>
    <t>A07024207补益片剂</t>
  </si>
  <si>
    <t>A07060201焙烤食品</t>
  </si>
  <si>
    <t>A07024208固涩片剂</t>
  </si>
  <si>
    <t>A07060299其他食品及加工盐</t>
  </si>
  <si>
    <t>A07024209安神片剂</t>
  </si>
  <si>
    <t>A07060212食品用类似原料</t>
  </si>
  <si>
    <t>A07024210开窍片剂</t>
  </si>
  <si>
    <t>A07060211食品添加剂</t>
  </si>
  <si>
    <t>A07024211理气片剂</t>
  </si>
  <si>
    <t>A07060210加工盐</t>
  </si>
  <si>
    <t>A07024212理血片剂</t>
  </si>
  <si>
    <t>A07060209冷冻饮品</t>
  </si>
  <si>
    <t>A07024213止血片剂</t>
  </si>
  <si>
    <t>A07060208营养、保健食品</t>
  </si>
  <si>
    <t>A07024214治风片剂</t>
  </si>
  <si>
    <t>A07060207发酵类制品</t>
  </si>
  <si>
    <t>A07024215祛湿片剂</t>
  </si>
  <si>
    <t>A07060206调味品</t>
  </si>
  <si>
    <t>A07024216祛风湿片剂</t>
  </si>
  <si>
    <t>A07060205罐头</t>
  </si>
  <si>
    <t>A07024217祛痰片剂</t>
  </si>
  <si>
    <t>A07060204乳制品</t>
  </si>
  <si>
    <t>A07024218止咳平喘片剂</t>
  </si>
  <si>
    <t>A07060203方便食品</t>
  </si>
  <si>
    <t>A07024219消食片剂</t>
  </si>
  <si>
    <t>A07060202糖果、巧克力及类似食品</t>
  </si>
  <si>
    <t>A07024220治泻、痢片剂</t>
  </si>
  <si>
    <t>A07060301酒精</t>
  </si>
  <si>
    <t>A07024221小儿镇惊片剂</t>
  </si>
  <si>
    <t>A07060399其他饮料、酒精及精制茶</t>
  </si>
  <si>
    <t>A07024222调经、止带片剂</t>
  </si>
  <si>
    <t>A07060305饮料专用原辅料</t>
  </si>
  <si>
    <t>A07024223治产后病片剂</t>
  </si>
  <si>
    <t>A07060304酒精专用原辅料</t>
  </si>
  <si>
    <t>A07024224安胎片剂</t>
  </si>
  <si>
    <t>A07060303精制茶及茶制品</t>
  </si>
  <si>
    <t>A07024225利咽片剂</t>
  </si>
  <si>
    <t>A07060302饮料</t>
  </si>
  <si>
    <t>A07024226明目片剂</t>
  </si>
  <si>
    <t>A07060401复烤烟叶</t>
  </si>
  <si>
    <t>A07024227通鼻片剂</t>
  </si>
  <si>
    <t>A07060499其他烟草原料</t>
  </si>
  <si>
    <t>A07024228治耳片剂</t>
  </si>
  <si>
    <t>A07060402烟丝</t>
  </si>
  <si>
    <t>A07024229驱虫、杀虫、止痒片剂</t>
  </si>
  <si>
    <t>A07070100石油制品</t>
  </si>
  <si>
    <t>A07024230治痔片剂</t>
  </si>
  <si>
    <t>A07079900其他炼焦产品、炼油产品</t>
  </si>
  <si>
    <t>A07024231治疮疡片剂</t>
  </si>
  <si>
    <t>A07070300焦炭及其副产品</t>
  </si>
  <si>
    <t>A07024232止酸解痉治胃痛片剂</t>
  </si>
  <si>
    <t>A07070200人造原油</t>
  </si>
  <si>
    <t>A07024233抗痨片剂</t>
  </si>
  <si>
    <t>A07070101汽油</t>
  </si>
  <si>
    <t>A07024234抗癌片剂</t>
  </si>
  <si>
    <t>A07070199其他石油制品</t>
  </si>
  <si>
    <t>A07024299其他中成药片剂</t>
  </si>
  <si>
    <t>A07070113油类残渣</t>
  </si>
  <si>
    <t>A07070112矿物蜡及合成法制类似产品</t>
  </si>
  <si>
    <t>A07024301解表针剂</t>
  </si>
  <si>
    <t>A07070111石油气、相关烃类</t>
  </si>
  <si>
    <t>A07024302泻下针剂</t>
  </si>
  <si>
    <t>A07070110液体石蜡</t>
  </si>
  <si>
    <t>A07024303和解针剂</t>
  </si>
  <si>
    <t>A07070109润滑油基础油</t>
  </si>
  <si>
    <t>A07024304温里针剂</t>
  </si>
  <si>
    <t>A07070108润滑脂</t>
  </si>
  <si>
    <t>A07024305清热针剂</t>
  </si>
  <si>
    <t>A07070107溶剂油</t>
  </si>
  <si>
    <t>A07024306祛暑针剂</t>
  </si>
  <si>
    <t>A07070106石脑油</t>
  </si>
  <si>
    <t>A07024307补益针剂</t>
  </si>
  <si>
    <t>A07070105燃料油</t>
  </si>
  <si>
    <t>A07024308固涩针剂</t>
  </si>
  <si>
    <t>A07070104润滑油</t>
  </si>
  <si>
    <t>A07024309安神针剂</t>
  </si>
  <si>
    <t>A07070103柴油</t>
  </si>
  <si>
    <t>A07024310开窍针剂</t>
  </si>
  <si>
    <t>A07070102煤油</t>
  </si>
  <si>
    <t>A07024311理气针剂</t>
  </si>
  <si>
    <t>A07070201页岩原油</t>
  </si>
  <si>
    <t>A07024312理血针剂</t>
  </si>
  <si>
    <t>A07070299其他人造原油</t>
  </si>
  <si>
    <t>A07024313止血针剂</t>
  </si>
  <si>
    <t>A07070204合成液体燃料</t>
  </si>
  <si>
    <t>A07024314治风针剂</t>
  </si>
  <si>
    <t>A07070203生物能源</t>
  </si>
  <si>
    <t>A07024315祛湿针剂</t>
  </si>
  <si>
    <t>A07070202煤炼油</t>
  </si>
  <si>
    <t>A07024316祛风湿针剂</t>
  </si>
  <si>
    <t>A07070301焦炭</t>
  </si>
  <si>
    <t>A07024317祛痰针剂</t>
  </si>
  <si>
    <t>A07070399其他焦炭及其副产品</t>
  </si>
  <si>
    <t>A07024318止咳平喘针剂</t>
  </si>
  <si>
    <t>A07070302矿物焦油</t>
  </si>
  <si>
    <t>A07024319消食针剂</t>
  </si>
  <si>
    <t>A07080100化学原料及化学制品</t>
  </si>
  <si>
    <t>A07024320治泻、痢针剂</t>
  </si>
  <si>
    <t>A07089900其他基础化学品及相关产品</t>
  </si>
  <si>
    <t>A07024321小儿镇惊针剂</t>
  </si>
  <si>
    <t>A07080200化学纤维</t>
  </si>
  <si>
    <t>A07024322调经、止带针剂</t>
  </si>
  <si>
    <t>A07080101无机基础化学原料</t>
  </si>
  <si>
    <t>A07024323治产后病针剂</t>
  </si>
  <si>
    <t>A07080199其他化学原料及化学制品</t>
  </si>
  <si>
    <t>A07024324安胎针剂</t>
  </si>
  <si>
    <t>A07080123香精</t>
  </si>
  <si>
    <t>A07024325利咽针剂</t>
  </si>
  <si>
    <t>A07080122香料</t>
  </si>
  <si>
    <t>A07024326明目针剂</t>
  </si>
  <si>
    <t>A07080121工业清洗剂</t>
  </si>
  <si>
    <t>A07024327通鼻针剂</t>
  </si>
  <si>
    <t>A07080120焊接用制品</t>
  </si>
  <si>
    <t>A07024328治耳针剂</t>
  </si>
  <si>
    <t>A07080119动物炭黑、动物胶及其衍生物</t>
  </si>
  <si>
    <t>A07024329驱虫、杀虫、止痒针剂</t>
  </si>
  <si>
    <t>A07080118环境污染处理专用药剂材料</t>
  </si>
  <si>
    <t>A07024330治痔针剂</t>
  </si>
  <si>
    <t>A07080117炸药、烟火及火工产品</t>
  </si>
  <si>
    <t>A07024331治疮疡针剂</t>
  </si>
  <si>
    <t>A07080116林产化学产品</t>
  </si>
  <si>
    <t>A07024332止酸解痉治胃痛针剂</t>
  </si>
  <si>
    <t>A07080115专项化学用品</t>
  </si>
  <si>
    <t>A07024333抗痨针剂</t>
  </si>
  <si>
    <t>A07080114化学试剂和助剂</t>
  </si>
  <si>
    <t>A07024334抗癌针剂</t>
  </si>
  <si>
    <t>A07080113合成材料</t>
  </si>
  <si>
    <t>A07024399其他中成药针剂</t>
  </si>
  <si>
    <t>A07080112密封用填料及类似品</t>
  </si>
  <si>
    <t>A07080111染料类</t>
  </si>
  <si>
    <t>A07024401解表注射液</t>
  </si>
  <si>
    <t>A07080110化学颜料</t>
  </si>
  <si>
    <t>A07024402泻下注射液</t>
  </si>
  <si>
    <t>A07080109油墨及类似产品</t>
  </si>
  <si>
    <t>A07024403和解注射液</t>
  </si>
  <si>
    <t>A07080108涂料</t>
  </si>
  <si>
    <t>A07024404温里注射液</t>
  </si>
  <si>
    <t>A07080107生物农药及微生物农药</t>
  </si>
  <si>
    <t>A07024405清热注射液</t>
  </si>
  <si>
    <t>A07080106化学农药</t>
  </si>
  <si>
    <t>A07024406祛暑注射液</t>
  </si>
  <si>
    <t>A07080105有机肥料及微生物肥料</t>
  </si>
  <si>
    <t>A07024407补益注射液</t>
  </si>
  <si>
    <t>A07080104化学肥料</t>
  </si>
  <si>
    <t>A07024408固涩注射液</t>
  </si>
  <si>
    <t>A07080103贵金属化合物，相关基础化学品</t>
  </si>
  <si>
    <t>A07024409安神注射液</t>
  </si>
  <si>
    <t>A07080102有机化学原料</t>
  </si>
  <si>
    <t>A07024410开窍注射液</t>
  </si>
  <si>
    <t>A07080201化学纤维用浆粕</t>
  </si>
  <si>
    <t>A07024411理气注射液</t>
  </si>
  <si>
    <t>A07080299其他化学纤维</t>
  </si>
  <si>
    <t>A07024412理血注射液</t>
  </si>
  <si>
    <t>A07080204化学纤维加工丝</t>
  </si>
  <si>
    <t>A07024413止血注射液</t>
  </si>
  <si>
    <t>A07080203合成纤维</t>
  </si>
  <si>
    <t>A07024414治风注射液</t>
  </si>
  <si>
    <t>A07080202人造纤维（纤维素纤维）</t>
  </si>
  <si>
    <t>A07024415祛湿注射液</t>
  </si>
  <si>
    <t>A07090100橡胶制品</t>
  </si>
  <si>
    <t>A07024416祛风湿注射液</t>
  </si>
  <si>
    <t>A07099900其他橡胶、塑料、玻璃和陶瓷制品</t>
  </si>
  <si>
    <t>A07024417祛痰注射液</t>
  </si>
  <si>
    <t>A07090400陶瓷制品</t>
  </si>
  <si>
    <t>A07024418止咳平喘注射液</t>
  </si>
  <si>
    <t>A07090300玻璃及其制品</t>
  </si>
  <si>
    <t>A07024419消食注射液</t>
  </si>
  <si>
    <t>A07090200塑料制品、半成品及辅料</t>
  </si>
  <si>
    <t>A07024420治泻、痢注射液</t>
  </si>
  <si>
    <t>A07090101橡胶轮胎和内胎</t>
  </si>
  <si>
    <t>A07024421小儿镇惊注射液</t>
  </si>
  <si>
    <t>A07090199其他橡胶制品</t>
  </si>
  <si>
    <t>A07024422调经、止带注射液</t>
  </si>
  <si>
    <t>A07090111硬质橡胶及其制品</t>
  </si>
  <si>
    <t>A07024423治产后病注射液</t>
  </si>
  <si>
    <t>A07090110橡胶充气、减震制品</t>
  </si>
  <si>
    <t>A07024424安胎注射液</t>
  </si>
  <si>
    <t>A07090109日用及医用橡胶制品</t>
  </si>
  <si>
    <t>A07024425利咽注射液</t>
  </si>
  <si>
    <t>A07090108再生橡胶</t>
  </si>
  <si>
    <t>A07024426明目注射液</t>
  </si>
  <si>
    <t>A07090107橡胶零件、附件</t>
  </si>
  <si>
    <t>A07024427通鼻注射液</t>
  </si>
  <si>
    <t>A07090106未硫化复合橡胶及其制品</t>
  </si>
  <si>
    <t>A07024428治耳注射液</t>
  </si>
  <si>
    <t>A07090105涂胶纺织物、带</t>
  </si>
  <si>
    <t>A07024429驱虫、杀虫、止痒注射液</t>
  </si>
  <si>
    <t>A07090104橡胶板、杆、型材</t>
  </si>
  <si>
    <t>A07024430治痔注射液</t>
  </si>
  <si>
    <t>A07090103橡胶管</t>
  </si>
  <si>
    <t>A07024431治疮疡注射液</t>
  </si>
  <si>
    <t>A07090102橡胶带</t>
  </si>
  <si>
    <t>A07024432止酸解痉治胃痛注射液</t>
  </si>
  <si>
    <t>A07090201塑料制品</t>
  </si>
  <si>
    <t>A07024433抗痨注射液</t>
  </si>
  <si>
    <t>A07090299其他塑料制品、半成品及辅料</t>
  </si>
  <si>
    <t>A07024434抗癌注射液</t>
  </si>
  <si>
    <t>A07090202塑料半成品、辅料</t>
  </si>
  <si>
    <t>A07024499其他中成药注射液</t>
  </si>
  <si>
    <t>A07090301玻璃</t>
  </si>
  <si>
    <t>A07090399其他玻璃及其制品</t>
  </si>
  <si>
    <t>A07024501解表膏药</t>
  </si>
  <si>
    <t>A07090308电气、电子设备用玻璃部件，相关工业品用玻璃部件</t>
  </si>
  <si>
    <t>A07024502泻下膏药</t>
  </si>
  <si>
    <t>A07090307纤维增强塑料制品</t>
  </si>
  <si>
    <t>A07024503和解膏药</t>
  </si>
  <si>
    <t>A07090306玻璃纤维及其制品</t>
  </si>
  <si>
    <t>A07024504温里膏药</t>
  </si>
  <si>
    <t>A07090305玻璃保温容器及其玻璃胆</t>
  </si>
  <si>
    <t>A07024505清热膏药</t>
  </si>
  <si>
    <t>A07090304日用玻璃制品</t>
  </si>
  <si>
    <t>A07024506祛暑膏药</t>
  </si>
  <si>
    <t>A07090303玻璃仪器及实验、医疗用玻璃器皿</t>
  </si>
  <si>
    <t>A07024507补益膏药</t>
  </si>
  <si>
    <t>A07090302玻璃制光学元件</t>
  </si>
  <si>
    <t>A07024508固涩膏药</t>
  </si>
  <si>
    <t>A07090401技术陶瓷制品</t>
  </si>
  <si>
    <t>A07024509安神膏药</t>
  </si>
  <si>
    <t>A07090499其他陶瓷制品</t>
  </si>
  <si>
    <t>A07024510开窍膏药</t>
  </si>
  <si>
    <t>A07090404陶瓷制零件，相关陶瓷制品</t>
  </si>
  <si>
    <t>A07024511理气膏药</t>
  </si>
  <si>
    <t>A07090403运输及盛装货物用陶瓷容器</t>
  </si>
  <si>
    <t>A07024512理血膏药</t>
  </si>
  <si>
    <t>A07090402日用陶瓷制品</t>
  </si>
  <si>
    <t>A07024513止血膏药</t>
  </si>
  <si>
    <t>A07100100纸浆</t>
  </si>
  <si>
    <t>A07024514治风膏药</t>
  </si>
  <si>
    <t>A07109900其他纸及纸质品</t>
  </si>
  <si>
    <t>A07024515祛湿膏药</t>
  </si>
  <si>
    <t>A07100300纸制品</t>
  </si>
  <si>
    <t>A07024516祛风湿膏药</t>
  </si>
  <si>
    <t>A07100200纸及纸板</t>
  </si>
  <si>
    <t>A07024517祛痰膏药</t>
  </si>
  <si>
    <t>A08010000专利类无形资产</t>
  </si>
  <si>
    <t>A07024518止咳平喘膏药</t>
  </si>
  <si>
    <t>A08070000经营类无形资产</t>
  </si>
  <si>
    <t>A07024519消食膏药</t>
  </si>
  <si>
    <t>A08060000信息数据类无形资产</t>
  </si>
  <si>
    <t>A07024520治泻、痢膏药</t>
  </si>
  <si>
    <t>A08050000商标权类无形资产</t>
  </si>
  <si>
    <t>A07024521小儿镇惊膏药</t>
  </si>
  <si>
    <t>A08040000资源资质类无形资产</t>
  </si>
  <si>
    <t>A07024522调经、止带膏药</t>
  </si>
  <si>
    <t>A08030000著作权类无形资产</t>
  </si>
  <si>
    <t>A07024523治产后病膏药</t>
  </si>
  <si>
    <t>A08020000非专利技术类无形资产</t>
  </si>
  <si>
    <t>A07024524安胎膏药</t>
  </si>
  <si>
    <t>A08010100专利</t>
  </si>
  <si>
    <t>A07024525利咽膏药</t>
  </si>
  <si>
    <t>A08010101发明专利</t>
  </si>
  <si>
    <t>A07024526明目膏药</t>
  </si>
  <si>
    <t>A08010103外观设计专利</t>
  </si>
  <si>
    <t>A07024527通鼻膏药</t>
  </si>
  <si>
    <t>A08010102实用新型专利</t>
  </si>
  <si>
    <t>A07024528治耳膏药</t>
  </si>
  <si>
    <t>A08020100非专利技术</t>
  </si>
  <si>
    <t>A07024529驱虫、杀虫、止痒膏药</t>
  </si>
  <si>
    <t>A08020101设计图纸</t>
  </si>
  <si>
    <t>A07024530治痔膏药</t>
  </si>
  <si>
    <t>A08020199其他非专利技术</t>
  </si>
  <si>
    <t>A07024531治疮疡膏药</t>
  </si>
  <si>
    <t>A08020106实验方案</t>
  </si>
  <si>
    <t>A07024532止酸解痉治胃痛膏药</t>
  </si>
  <si>
    <t>A08020105材料配方</t>
  </si>
  <si>
    <t>A07024533抗痨膏药</t>
  </si>
  <si>
    <t>A08020104计算公式</t>
  </si>
  <si>
    <t>A07024534抗癌膏药</t>
  </si>
  <si>
    <t>A08020103技术标准</t>
  </si>
  <si>
    <t>A07024599其他膏药</t>
  </si>
  <si>
    <t>A08020102工艺流程</t>
  </si>
  <si>
    <t>A08030100著作权</t>
  </si>
  <si>
    <t>A07024601解表口服液</t>
  </si>
  <si>
    <t>A08030101文字作品</t>
  </si>
  <si>
    <t>A07024602泻下口服液</t>
  </si>
  <si>
    <t>A08030199其他作品著作</t>
  </si>
  <si>
    <t>A07024603和解口服液</t>
  </si>
  <si>
    <t>A08030114计算机软件作品</t>
  </si>
  <si>
    <t>A07024604温里口服液</t>
  </si>
  <si>
    <t>A08030113模型作品</t>
  </si>
  <si>
    <t>A07024605清热口服液</t>
  </si>
  <si>
    <t>A08030112图形作品</t>
  </si>
  <si>
    <t>A07024606祛暑口服液</t>
  </si>
  <si>
    <t>A08030111影视作品</t>
  </si>
  <si>
    <t>A07024607补益口服液</t>
  </si>
  <si>
    <t>A08030110摄影作品</t>
  </si>
  <si>
    <t>A07024608固涩口服液</t>
  </si>
  <si>
    <t>A08030109建筑作品</t>
  </si>
  <si>
    <t>A07024609安神口服液</t>
  </si>
  <si>
    <t>A08030108美术作品</t>
  </si>
  <si>
    <t>A07024610开窍口服液</t>
  </si>
  <si>
    <t>A08030107杂技作品</t>
  </si>
  <si>
    <t>A07024611理气口服液</t>
  </si>
  <si>
    <t>A08030106舞蹈作品</t>
  </si>
  <si>
    <t>A07024612理血口服液</t>
  </si>
  <si>
    <t>A08030105曲艺作品</t>
  </si>
  <si>
    <t>A07024613止血口服液</t>
  </si>
  <si>
    <t>A08030104戏剧作品</t>
  </si>
  <si>
    <t>A07024614治风口服液</t>
  </si>
  <si>
    <t>A08030103音乐作品</t>
  </si>
  <si>
    <t>A07024615祛湿口服液</t>
  </si>
  <si>
    <t>A08030102口述作品</t>
  </si>
  <si>
    <t>A07024616祛风湿口服液</t>
  </si>
  <si>
    <t>A08040100资源使用权</t>
  </si>
  <si>
    <t>A07024617祛痰口服液</t>
  </si>
  <si>
    <t>A08040300资质证明</t>
  </si>
  <si>
    <t>A07024618止咳平喘口服液</t>
  </si>
  <si>
    <t>A08040200特许经营权</t>
  </si>
  <si>
    <t>A07024619消食口服液</t>
  </si>
  <si>
    <t>A08040101土地使用权</t>
  </si>
  <si>
    <t>A07024620治泻、痢口服液</t>
  </si>
  <si>
    <t>A08040199其他资源使用权</t>
  </si>
  <si>
    <t>A07024621小儿镇惊口服液</t>
  </si>
  <si>
    <t>A08040109水域滩涂养殖权</t>
  </si>
  <si>
    <t>A07024622调经、止带口服液</t>
  </si>
  <si>
    <t>A08040108捕捞权</t>
  </si>
  <si>
    <t>A07024623治产后病口服液</t>
  </si>
  <si>
    <t>A08040107采矿权</t>
  </si>
  <si>
    <t>A07024624安胎口服液</t>
  </si>
  <si>
    <t>A08040106探矿权</t>
  </si>
  <si>
    <t>A07024625利咽口服液</t>
  </si>
  <si>
    <t>A08040105取水权</t>
  </si>
  <si>
    <t>A07024626明目口服液</t>
  </si>
  <si>
    <t>A08040104草原使用权</t>
  </si>
  <si>
    <t>A07024627通鼻口服液</t>
  </si>
  <si>
    <t>A08040103森林资源使用权</t>
  </si>
  <si>
    <t>A07024628治耳口服液</t>
  </si>
  <si>
    <t>A08040102海域使用权</t>
  </si>
  <si>
    <t>A07024629驱虫、杀虫、止痒口服液</t>
  </si>
  <si>
    <t>A08040301产品认证</t>
  </si>
  <si>
    <t>A07024630治痔口服液</t>
  </si>
  <si>
    <t>A08040399其他资质证明</t>
  </si>
  <si>
    <t>A07024631治疮疡口服液</t>
  </si>
  <si>
    <t>A08040305人员认可</t>
  </si>
  <si>
    <t>A07024632止酸解痉治胃痛口服液</t>
  </si>
  <si>
    <t>A08040304机构认可</t>
  </si>
  <si>
    <t>A07024633抗痨口服液</t>
  </si>
  <si>
    <t>A08040303管理体系认证</t>
  </si>
  <si>
    <t>A07024634抗癌口服液</t>
  </si>
  <si>
    <t>A08040302服务认证</t>
  </si>
  <si>
    <t>A07024699其他中成药口服液</t>
  </si>
  <si>
    <t>A08050100商标</t>
  </si>
  <si>
    <t>A08050101文字商标</t>
  </si>
  <si>
    <t>A07024701解表胶囊</t>
  </si>
  <si>
    <t>A08050199其他商标</t>
  </si>
  <si>
    <t>A07024702泻下胶囊</t>
  </si>
  <si>
    <t>A08050108复合商标</t>
  </si>
  <si>
    <t>A07024703和解胶囊</t>
  </si>
  <si>
    <t>A08050107颜色组合商标</t>
  </si>
  <si>
    <t>A07024704温里胶囊</t>
  </si>
  <si>
    <t>A08050106声音商标</t>
  </si>
  <si>
    <t>A07024705清热胶囊</t>
  </si>
  <si>
    <t>A08050105三维标志商标</t>
  </si>
  <si>
    <t>A07024706祛暑胶囊</t>
  </si>
  <si>
    <t>A08050104数字商标</t>
  </si>
  <si>
    <t>A07024707补益胶囊</t>
  </si>
  <si>
    <t>A08050103字母商标</t>
  </si>
  <si>
    <t>A07024708固涩胶囊</t>
  </si>
  <si>
    <t>A08050102图形商标</t>
  </si>
  <si>
    <t>A07024709安神胶囊</t>
  </si>
  <si>
    <t>A08060100域名</t>
  </si>
  <si>
    <t>A07024710开窍胶囊</t>
  </si>
  <si>
    <t>A08060300计算机软件</t>
  </si>
  <si>
    <t>A07024711理气胶囊</t>
  </si>
  <si>
    <t>A08060200数据</t>
  </si>
  <si>
    <t>A07024712理血胶囊</t>
  </si>
  <si>
    <t>A08060101通用顶级域名</t>
  </si>
  <si>
    <t>A07024713止血胶囊</t>
  </si>
  <si>
    <t>A08060199其他域名</t>
  </si>
  <si>
    <t>A07024714治风胶囊</t>
  </si>
  <si>
    <t>A08060103新通用顶级域名</t>
  </si>
  <si>
    <t>A07024715祛湿胶囊</t>
  </si>
  <si>
    <t>A08060102国家和地区顶级域名</t>
  </si>
  <si>
    <t>A07024716祛风湿胶囊</t>
  </si>
  <si>
    <t>A08060201结构化数据</t>
  </si>
  <si>
    <t>A07024717祛痰胶囊</t>
  </si>
  <si>
    <t>A08060203非结构化数据</t>
  </si>
  <si>
    <t>A07024718止咳平喘胶囊</t>
  </si>
  <si>
    <t>A08060202半结构化数据</t>
  </si>
  <si>
    <t>A07024719消食胶囊</t>
  </si>
  <si>
    <t>A08060301基础软件</t>
  </si>
  <si>
    <t>A07024720治泻、痢胶囊</t>
  </si>
  <si>
    <t>A08060399其他计算机软件</t>
  </si>
  <si>
    <t>A07024721小儿镇惊胶囊</t>
  </si>
  <si>
    <t>A08060303应用软件</t>
  </si>
  <si>
    <t>A07024722调经、止带胶囊</t>
  </si>
  <si>
    <t>A08060302支撑软件</t>
  </si>
  <si>
    <t>A07024723治产后病胶囊</t>
  </si>
  <si>
    <t>A08070100商号</t>
  </si>
  <si>
    <t>A07024724安胎胶囊</t>
  </si>
  <si>
    <t>A08070400管理经营</t>
  </si>
  <si>
    <t>A07024725利咽胶囊</t>
  </si>
  <si>
    <t>A08070300商誉</t>
  </si>
  <si>
    <t>A07024726明目胶囊</t>
  </si>
  <si>
    <t>A08070200标志</t>
  </si>
  <si>
    <t>A07024727通鼻胶囊</t>
  </si>
  <si>
    <t>A08070101原始商号</t>
  </si>
  <si>
    <t>A07024728治耳胶囊</t>
  </si>
  <si>
    <t>A08070199其他商号</t>
  </si>
  <si>
    <t>A07024729驱虫、杀虫、止痒胶囊</t>
  </si>
  <si>
    <t>A08070103继获商号</t>
  </si>
  <si>
    <t>A07024730治痔胶囊</t>
  </si>
  <si>
    <t>A08070102派生商号</t>
  </si>
  <si>
    <t>A07024731治疮疡胶囊</t>
  </si>
  <si>
    <t>A08070201商品标志</t>
  </si>
  <si>
    <t>A07024732止酸解痉治胃痛胶囊</t>
  </si>
  <si>
    <t>A08070299其他标志</t>
  </si>
  <si>
    <t>A07024733抗痨胶囊</t>
  </si>
  <si>
    <t>A08070205专用标志</t>
  </si>
  <si>
    <t>A07024734抗癌胶囊</t>
  </si>
  <si>
    <t>A08070204证明标志</t>
  </si>
  <si>
    <t>A07024799其他中成药胶囊</t>
  </si>
  <si>
    <t>A08070203集体标志</t>
  </si>
  <si>
    <t>A08070202服务标志</t>
  </si>
  <si>
    <t>A07024801解表散剂</t>
  </si>
  <si>
    <t>A08070401供应渠道</t>
  </si>
  <si>
    <t>A07024802泻下散剂</t>
  </si>
  <si>
    <t>A08070499其他管理经营</t>
  </si>
  <si>
    <t>A07024803和解散剂</t>
  </si>
  <si>
    <t>A08070404互惠协定</t>
  </si>
  <si>
    <t>A07024804温里散剂</t>
  </si>
  <si>
    <t>A08070403合同权益</t>
  </si>
  <si>
    <t>A07024805清热散剂</t>
  </si>
  <si>
    <t>A08070402销售网络</t>
  </si>
  <si>
    <t>A07024806祛暑散剂</t>
  </si>
  <si>
    <t>A07024807补益散剂</t>
  </si>
  <si>
    <t>A08000000无形资产</t>
  </si>
  <si>
    <t>A07024808固涩散剂</t>
  </si>
  <si>
    <t>A07024809安神散剂</t>
  </si>
  <si>
    <t>A07024810开窍散剂</t>
  </si>
  <si>
    <t>A07024811理气散剂</t>
  </si>
  <si>
    <t>A07024812理血散剂</t>
  </si>
  <si>
    <t>A07024813止血散剂</t>
  </si>
  <si>
    <t>A07024814治风散剂</t>
  </si>
  <si>
    <t>A07024815祛湿散剂</t>
  </si>
  <si>
    <t>A07024816祛风湿散剂</t>
  </si>
  <si>
    <t>A07024817祛痰散剂</t>
  </si>
  <si>
    <t>A07024818止咳平喘散剂</t>
  </si>
  <si>
    <t>A07024819消食散剂</t>
  </si>
  <si>
    <t>A07024820治泻、痢散剂</t>
  </si>
  <si>
    <t>A07024821小儿镇惊散剂</t>
  </si>
  <si>
    <t>A07024822调经、止带散剂</t>
  </si>
  <si>
    <t>A07024823治产后病散剂</t>
  </si>
  <si>
    <t>A07024824安胎散剂</t>
  </si>
  <si>
    <t>A07024825利咽散剂</t>
  </si>
  <si>
    <t>A07024826明目散剂</t>
  </si>
  <si>
    <t>A07024827通鼻散剂</t>
  </si>
  <si>
    <t>A07024828治耳散剂</t>
  </si>
  <si>
    <t>A07024829驱虫、杀虫、止痒散剂</t>
  </si>
  <si>
    <t>A07024830治痔散剂</t>
  </si>
  <si>
    <t>A07024831治疮疡散剂</t>
  </si>
  <si>
    <t>A07024832止酸解痉治胃痛散剂</t>
  </si>
  <si>
    <t>A07024833抗痨散剂</t>
  </si>
  <si>
    <t>A07024834抗癌散剂</t>
  </si>
  <si>
    <t>A07024899其他中成药散剂</t>
  </si>
  <si>
    <t>A07024901解表栓剂</t>
  </si>
  <si>
    <t>A07024902泻下栓剂</t>
  </si>
  <si>
    <t>A07024903和解栓剂</t>
  </si>
  <si>
    <t>A07024904温里栓剂</t>
  </si>
  <si>
    <t>A07024905清热栓剂</t>
  </si>
  <si>
    <t>A07024906祛暑栓剂</t>
  </si>
  <si>
    <t>A07024907补益栓剂</t>
  </si>
  <si>
    <t>A07024908固涩栓剂</t>
  </si>
  <si>
    <t>A07024909安神栓剂</t>
  </si>
  <si>
    <t>A07024910开窍栓剂</t>
  </si>
  <si>
    <t>A07024911理气栓剂</t>
  </si>
  <si>
    <t>A07024912理血栓剂</t>
  </si>
  <si>
    <t>A07024913止血栓剂</t>
  </si>
  <si>
    <t>A07024914治风栓剂</t>
  </si>
  <si>
    <t>A07024915祛湿栓剂</t>
  </si>
  <si>
    <t>A07024916祛风湿栓剂</t>
  </si>
  <si>
    <t>A07024917祛痰栓剂</t>
  </si>
  <si>
    <t>A07024918止咳平喘栓剂</t>
  </si>
  <si>
    <t>A07024919消食栓剂</t>
  </si>
  <si>
    <t>A07024920治泻、痢栓剂</t>
  </si>
  <si>
    <t>A07024921小儿镇惊栓剂</t>
  </si>
  <si>
    <t>A07024922调经、止带栓剂</t>
  </si>
  <si>
    <t>A07024923治产后病栓剂</t>
  </si>
  <si>
    <t>A07024924安胎栓剂</t>
  </si>
  <si>
    <t>A07024925利咽栓剂</t>
  </si>
  <si>
    <t>A07024926明目栓剂</t>
  </si>
  <si>
    <t>A07024927通鼻栓剂</t>
  </si>
  <si>
    <t>A07024928治耳栓剂</t>
  </si>
  <si>
    <t>A07024929驱虫、杀虫、止痒栓剂</t>
  </si>
  <si>
    <t>A07024930治痔栓剂</t>
  </si>
  <si>
    <t>A07024931治疮疡栓剂</t>
  </si>
  <si>
    <t>A07024932止酸解痉治胃痛栓剂</t>
  </si>
  <si>
    <t>A07024933抗痨栓剂</t>
  </si>
  <si>
    <t>A07024934抗癌栓剂</t>
  </si>
  <si>
    <t>A07024999其他中成药栓剂</t>
  </si>
  <si>
    <t>A07025001补益药酒</t>
  </si>
  <si>
    <t>A07025002固涩药酒</t>
  </si>
  <si>
    <t>A07025003安神药酒</t>
  </si>
  <si>
    <t>A07025004开窍药酒</t>
  </si>
  <si>
    <t>A07025005理气药酒</t>
  </si>
  <si>
    <t>A07025006理血药酒</t>
  </si>
  <si>
    <t>A07025007止血药酒</t>
  </si>
  <si>
    <t>A07025008治风药酒</t>
  </si>
  <si>
    <t>A07025009祛湿药酒</t>
  </si>
  <si>
    <t>A07025099其他药酒</t>
  </si>
  <si>
    <t>A07025101治风剂清凉油</t>
  </si>
  <si>
    <t>A07025199其他清凉油</t>
  </si>
  <si>
    <t>A07025201兽用化学药品</t>
  </si>
  <si>
    <t>A07025202兽用血清制品</t>
  </si>
  <si>
    <t>A07025203兽用疫苗</t>
  </si>
  <si>
    <t>A07025204兽用诊断制品</t>
  </si>
  <si>
    <t>A07025205兽用微生态制品</t>
  </si>
  <si>
    <t>A07025206兽用中药材</t>
  </si>
  <si>
    <t>A07025207兽用中成药</t>
  </si>
  <si>
    <t>A07025208兽用抗生素</t>
  </si>
  <si>
    <t>A07025209兽用生化药品</t>
  </si>
  <si>
    <t>A07025210兽用放射性药品</t>
  </si>
  <si>
    <t>A07025211兽用外用杀虫剂</t>
  </si>
  <si>
    <t>A07025212兽用消毒剂</t>
  </si>
  <si>
    <t>A07025299其他兽用药品</t>
  </si>
  <si>
    <t>A07025301胰蛋白酶制剂</t>
  </si>
  <si>
    <t>A07025302糜蛋白酶制剂</t>
  </si>
  <si>
    <t>A07025303菠萝蛋白酶制剂</t>
  </si>
  <si>
    <t>A07025304链激酶制剂</t>
  </si>
  <si>
    <t>A07025305重组链激酶制剂</t>
  </si>
  <si>
    <t>A07025306双链酶制剂</t>
  </si>
  <si>
    <t>A07025307尿激酶制剂</t>
  </si>
  <si>
    <t>A07025308溶菌酶制剂</t>
  </si>
  <si>
    <t>A07025309辅酶Q10制剂</t>
  </si>
  <si>
    <t>A07025310辅酶Ⅰ制剂</t>
  </si>
  <si>
    <t>A07025311复合辅酶制剂</t>
  </si>
  <si>
    <t>A07025312门冬酰胺酶制剂</t>
  </si>
  <si>
    <t>A07025313胰酶制剂</t>
  </si>
  <si>
    <t>A07025314多酶制剂</t>
  </si>
  <si>
    <t>A07025315复合多酶制剂</t>
  </si>
  <si>
    <t>A07025316胃蛋白酶制剂</t>
  </si>
  <si>
    <t>A07025317含糖胃蛋白酶制剂</t>
  </si>
  <si>
    <t>A07025318淀粉酶制剂</t>
  </si>
  <si>
    <t>A07025399其他酶类生化制剂</t>
  </si>
  <si>
    <t>A07025401乙酰半胱氨酸制剂</t>
  </si>
  <si>
    <t>A07025402羧甲司坦制剂</t>
  </si>
  <si>
    <t>A07025403盐酸美司坦制剂</t>
  </si>
  <si>
    <t>A07025404胱氨酸制剂</t>
  </si>
  <si>
    <t>A07025405盐酸赖氨酸制剂</t>
  </si>
  <si>
    <t>A07025406谷氨酸制剂</t>
  </si>
  <si>
    <t>A07025407门冬氨酸制剂</t>
  </si>
  <si>
    <t>A07025408门冬酰胺制剂</t>
  </si>
  <si>
    <t>A07025409复合氨基酸制剂</t>
  </si>
  <si>
    <t>A07025410复方氨基酸制剂</t>
  </si>
  <si>
    <t>A07025411复方赖氨酸制剂</t>
  </si>
  <si>
    <t>A07025412注射用氨基酸类药及输液</t>
  </si>
  <si>
    <t>A07025499其他氨基酸及蛋白质类药</t>
  </si>
  <si>
    <t>A07025501注射用脂肪类药</t>
  </si>
  <si>
    <t>A07025502脂肪类药胶囊</t>
  </si>
  <si>
    <t>A07025503脂肪类药片剂</t>
  </si>
  <si>
    <t>A07025599其他脂肪类药制剂</t>
  </si>
  <si>
    <t>A07025601三磷腺苷钠制剂</t>
  </si>
  <si>
    <t>A07025602环磷腺苷制剂</t>
  </si>
  <si>
    <t>A07025603肌苷制剂</t>
  </si>
  <si>
    <t>A07025604核糖核酸制剂</t>
  </si>
  <si>
    <t>A07025699其他核酸类药制剂</t>
  </si>
  <si>
    <t>A07025701伤寒菌苗</t>
  </si>
  <si>
    <t>A07025702霍乱菌苗</t>
  </si>
  <si>
    <t>A07025703霍乱伤寒混合菌苗</t>
  </si>
  <si>
    <t>A07025704霍乱伤寒副伤寒甲乙菌苗</t>
  </si>
  <si>
    <t>A07025705伤寒副伤寒甲乙菌苗</t>
  </si>
  <si>
    <t>A07025706伤寒副伤寒甲二联菌苗</t>
  </si>
  <si>
    <t>A07025707伤寒副伤寒甲乙三联菌苗</t>
  </si>
  <si>
    <t>A07025708霍乱伤寒副伤寒甲乙四联菌苗</t>
  </si>
  <si>
    <t>A07025709百日咳菌苗</t>
  </si>
  <si>
    <t>A07025710钩端螺旋体菌苗</t>
  </si>
  <si>
    <t>A07025711多价钩端螺旋体菌苗</t>
  </si>
  <si>
    <t>A07025712脑膜炎球菌多糖菌苗(A群)</t>
  </si>
  <si>
    <t>A07025713炭疽活菌苗</t>
  </si>
  <si>
    <t>A07025714气管炎菌苗</t>
  </si>
  <si>
    <t>A07025715气管炎溶菌菌苗</t>
  </si>
  <si>
    <t>A07025716吸附霍乱菌苗</t>
  </si>
  <si>
    <t>A07025717吸附霍乱类毒素菌苗</t>
  </si>
  <si>
    <t>A07025718冻干牛痘苗</t>
  </si>
  <si>
    <t>A07025719流脑菌苗</t>
  </si>
  <si>
    <t>A07025799其他菌苗</t>
  </si>
  <si>
    <t>A07025801吸附百日咳白喉破伤风混合制剂</t>
  </si>
  <si>
    <t>A07025802吸附百日咳菌苗白喉类毒素混合制剂</t>
  </si>
  <si>
    <t>A07025803卡介苗多糖核酸</t>
  </si>
  <si>
    <t>A07025804破伤风类毒素混合制剂</t>
  </si>
  <si>
    <t>A07025805核酪制剂</t>
  </si>
  <si>
    <t>A07025806口服多价痢疾噬菌体</t>
  </si>
  <si>
    <t>A07025807哮喘菌苗注射液</t>
  </si>
  <si>
    <t>A07025808气管炎菌苗片</t>
  </si>
  <si>
    <t>A07025899其他菌苗制剂</t>
  </si>
  <si>
    <t>A07025901脑炎疫苗</t>
  </si>
  <si>
    <t>A07025902脑膜炎疫苗</t>
  </si>
  <si>
    <t>A07025903麻疹、风疹及腮腺炎疫苗</t>
  </si>
  <si>
    <t>A07025904狂犬病疫苗</t>
  </si>
  <si>
    <t>A07025905脊髓灰质炎疫苗</t>
  </si>
  <si>
    <t>A07025906肝炎疫苗</t>
  </si>
  <si>
    <t>A07025907流感疫苗</t>
  </si>
  <si>
    <t>A07025908肾综合症疫苗</t>
  </si>
  <si>
    <t>A07025909破伤风、白喉及百日咳疫苗</t>
  </si>
  <si>
    <t>A07025910黄热减毒活疫苗</t>
  </si>
  <si>
    <t>A07025999其他人用疫苗</t>
  </si>
  <si>
    <t>A07026001吸附精制白喉类毒素</t>
  </si>
  <si>
    <t>A07026002吸附精制白喉破伤风二联类毒素</t>
  </si>
  <si>
    <t>A07026003吸附精制破伤风类毒素</t>
  </si>
  <si>
    <t>A07026004吸附精制破伤风气性坏疽四联类毒类</t>
  </si>
  <si>
    <t>A07026005葡萄球菌类毒素</t>
  </si>
  <si>
    <t>A07026099其他类毒素</t>
  </si>
  <si>
    <t>A07026101白喉抗毒素</t>
  </si>
  <si>
    <t>A07026102破伤风抗毒素</t>
  </si>
  <si>
    <t>A07026103多价气性坏疽抗毒素</t>
  </si>
  <si>
    <t>A07026104肉毒抗毒素制剂</t>
  </si>
  <si>
    <t>A07026199其他抗毒素类</t>
  </si>
  <si>
    <t>A07026201抗蛇毒血清</t>
  </si>
  <si>
    <t>A07026202抗狂犬病血清</t>
  </si>
  <si>
    <t>A07026203抗炭疽血清</t>
  </si>
  <si>
    <t>A07026204抗赤痢血清</t>
  </si>
  <si>
    <t>A07026205精制抗腺病毒血清</t>
  </si>
  <si>
    <t>A07026206抗淋巴细胞血清</t>
  </si>
  <si>
    <t>A07026299其他抗血清类</t>
  </si>
  <si>
    <t>A07026301球蛋白、白蛋白</t>
  </si>
  <si>
    <t>A07026302血液制品制剂</t>
  </si>
  <si>
    <t>A07026399其他血液制品</t>
  </si>
  <si>
    <t>A07026401干扰素制剂</t>
  </si>
  <si>
    <t>A07026402胸腺肽制剂</t>
  </si>
  <si>
    <t>A07026403转移因子制剂</t>
  </si>
  <si>
    <t>A07026404促肝细胞生长素制剂</t>
  </si>
  <si>
    <t>A07026405白介素制剂</t>
  </si>
  <si>
    <t>A07026499其他细胞因子</t>
  </si>
  <si>
    <t>A07026501诊断用菌素、菌液、菌体</t>
  </si>
  <si>
    <t>A07026502诊断血球</t>
  </si>
  <si>
    <t>A07026503诊断用抗原</t>
  </si>
  <si>
    <t>A07026504诊断用血凝素</t>
  </si>
  <si>
    <t>A07026505诊断用血清</t>
  </si>
  <si>
    <t>A07026506试验用毒素</t>
  </si>
  <si>
    <t>A07026507诊断用生物试剂盒</t>
  </si>
  <si>
    <t>A07026599其他诊断用生物制品</t>
  </si>
  <si>
    <t>A07026601生物菌及菌片</t>
  </si>
  <si>
    <t>A07026602生物试剂盒</t>
  </si>
  <si>
    <t>A07026603微生物培养基</t>
  </si>
  <si>
    <t>A07026699其他生物制剂</t>
  </si>
  <si>
    <t>A07026701血型试剂</t>
  </si>
  <si>
    <t>A07026702影象检查用化学药制剂</t>
  </si>
  <si>
    <t>A07026703器官功能检查剂</t>
  </si>
  <si>
    <t>A07026799其他病人医用试剂</t>
  </si>
  <si>
    <t>A07026801有衬背的诊断或实验用试剂</t>
  </si>
  <si>
    <t>A07026802无衬背的诊断或实验用试剂</t>
  </si>
  <si>
    <t>A07026803空心胶囊</t>
  </si>
  <si>
    <t>A07026899其他非病人用诊断检验、实验用试剂</t>
  </si>
  <si>
    <t>A07040504黏土、砂石</t>
  </si>
  <si>
    <t>B工程</t>
  </si>
  <si>
    <t>B01000000房屋施工</t>
  </si>
  <si>
    <t>B01010000办公用房施工</t>
  </si>
  <si>
    <t>B01020000业务用房施工</t>
  </si>
  <si>
    <t>B01020100警察业务用房施工</t>
  </si>
  <si>
    <t>B01020200检察业务用房施工</t>
  </si>
  <si>
    <t>B01020300司法业务用房施工</t>
  </si>
  <si>
    <t>B01020400法院业务用房施工</t>
  </si>
  <si>
    <t>B01020500纪委监委业务用房施工</t>
  </si>
  <si>
    <t>B01020600税务业务用房施工</t>
  </si>
  <si>
    <t>B01020700审计业务用房施工</t>
  </si>
  <si>
    <t>B01020800海关业务用房施工</t>
  </si>
  <si>
    <t>B01020900水利业务用房施工</t>
  </si>
  <si>
    <t>B01021000应急救援业务用房施工</t>
  </si>
  <si>
    <t>B01021100教育用房施工</t>
  </si>
  <si>
    <t>B01021200医疗卫生用房施工</t>
  </si>
  <si>
    <t>B01021300科研用房施工</t>
  </si>
  <si>
    <t>B01021400文化用房施工</t>
  </si>
  <si>
    <t>B01021500新闻用房施工</t>
  </si>
  <si>
    <t>B01021600娱乐用房施工</t>
  </si>
  <si>
    <t>B01021700园林绿化用房施工</t>
  </si>
  <si>
    <t>B01021800体育用房施工</t>
  </si>
  <si>
    <t>B01021900工业生产用房施工</t>
  </si>
  <si>
    <t>B01022000市政公用设施用房施工</t>
  </si>
  <si>
    <t>B01022100铁路用房施工</t>
  </si>
  <si>
    <t>B01022200民航用房施工</t>
  </si>
  <si>
    <t>B01022300航运用房施工</t>
  </si>
  <si>
    <t>B01022400城市客运用房施工</t>
  </si>
  <si>
    <t>B01022500公路运输用房施工</t>
  </si>
  <si>
    <t>B01022600仓储用房施工</t>
  </si>
  <si>
    <t>B01022700发行库用房施工</t>
  </si>
  <si>
    <t>B01022800商业金融用房施工</t>
  </si>
  <si>
    <t>B01022900电讯信息用房施工</t>
  </si>
  <si>
    <t>B01023000监狱用房施工</t>
  </si>
  <si>
    <t>B01023100涉外用房施工</t>
  </si>
  <si>
    <t>B01029900其他业务用房施工</t>
  </si>
  <si>
    <t>B01030000宗教用房施工</t>
  </si>
  <si>
    <t>B01040000军事用房施工</t>
  </si>
  <si>
    <t>B01050000住宅施工</t>
  </si>
  <si>
    <t>B01060000房屋附属设施施工</t>
  </si>
  <si>
    <t>B01990000其他房屋施工</t>
  </si>
  <si>
    <t>B02000000构筑物施工</t>
  </si>
  <si>
    <t>B02010000铁路工程施工</t>
  </si>
  <si>
    <t>B02020000公路工程施工</t>
  </si>
  <si>
    <t>B02030000机场跑道工程施工</t>
  </si>
  <si>
    <t>B02040000高速公路工程施工</t>
  </si>
  <si>
    <t>B02050000城市道路工程施工</t>
  </si>
  <si>
    <t>B02060000城市轨道交通工程施工</t>
  </si>
  <si>
    <t>B02070000桥梁工程施工</t>
  </si>
  <si>
    <t>B02070100铁路桥梁工程施工</t>
  </si>
  <si>
    <t>B02070200公路桥梁工程施工</t>
  </si>
  <si>
    <t>B02070300城市道路桥梁工程施工</t>
  </si>
  <si>
    <t>B02070400城市轨道桥梁工程施工</t>
  </si>
  <si>
    <t>B02079900其他桥梁工程施工</t>
  </si>
  <si>
    <t>B02080000隧道工程施工</t>
  </si>
  <si>
    <t>B02080100铁路隧道工程施工</t>
  </si>
  <si>
    <t>B02080200公路隧道工程施工</t>
  </si>
  <si>
    <t>B02080300城市轨道交通隧道工程施工</t>
  </si>
  <si>
    <t>B02089900其他隧道工程施工</t>
  </si>
  <si>
    <t>B02090000水利工程施工</t>
  </si>
  <si>
    <t>B02090100水利枢纽工程施工</t>
  </si>
  <si>
    <t>B02090200堤坝工程施工</t>
  </si>
  <si>
    <t>B02090300城市防洪工程施工</t>
  </si>
  <si>
    <t>B02090400疏浚工程施工</t>
  </si>
  <si>
    <t>B02090500滞蓄洪区工程施工</t>
  </si>
  <si>
    <t>B02090600橡胶坝拦河工程施工</t>
  </si>
  <si>
    <t>B02090700山洪防御工程施工</t>
  </si>
  <si>
    <t>B02090800水库工程施工</t>
  </si>
  <si>
    <t>B02090900引水河渠工程施工</t>
  </si>
  <si>
    <t>B02091000灌溉排水工程施工</t>
  </si>
  <si>
    <t>B02091100雨水利用工程施工</t>
  </si>
  <si>
    <t>B02091200再生水利用工程施工</t>
  </si>
  <si>
    <t>B02099900其他水利工程施工</t>
  </si>
  <si>
    <t>B02100000水运工程施工</t>
  </si>
  <si>
    <t>B02100100港口工程施工</t>
  </si>
  <si>
    <t>B02100200航道工程施工</t>
  </si>
  <si>
    <t>B02109900其他水运工程施工</t>
  </si>
  <si>
    <t>B02110000海洋工程施工</t>
  </si>
  <si>
    <t>B02110100围海造地工程施工</t>
  </si>
  <si>
    <t>B02110200防侵蚀工程施工</t>
  </si>
  <si>
    <t>B02110300海堤工程施工</t>
  </si>
  <si>
    <t>B02110400护岸护滩工程施工</t>
  </si>
  <si>
    <t>B02110500海洋景观工程施工</t>
  </si>
  <si>
    <t>B02110600滨海污水海洋处理工程施工</t>
  </si>
  <si>
    <t>B02110700海洋平台工程施工</t>
  </si>
  <si>
    <t>B02110800人工岛屿工程施工</t>
  </si>
  <si>
    <t>B02110900人工鱼礁工程施工</t>
  </si>
  <si>
    <t>B02119900其他海洋工程施工</t>
  </si>
  <si>
    <t>B02120000矿山、工农林牧渔业工程施工</t>
  </si>
  <si>
    <t>B02120100矿山施工</t>
  </si>
  <si>
    <t>B02120200工厂工程施工</t>
  </si>
  <si>
    <t>B02120201火电设备工程施工</t>
  </si>
  <si>
    <t>B02120202核工程施工</t>
  </si>
  <si>
    <t>B02120203炉窑工程施工</t>
  </si>
  <si>
    <t>B02120204冶炼机电设备工程施工</t>
  </si>
  <si>
    <t>B02120205石油化工设备工程施工</t>
  </si>
  <si>
    <t>B02120206海洋石油工程施工</t>
  </si>
  <si>
    <t>B02120207无损检测工程施工</t>
  </si>
  <si>
    <t>B02120208防腐保温工程施工</t>
  </si>
  <si>
    <t>B02120299其他工矿工程施工</t>
  </si>
  <si>
    <t>B02129900其他农林牧渔业工程施工</t>
  </si>
  <si>
    <t>B02130000公共设施施工</t>
  </si>
  <si>
    <t>B02130100市政公用设施施工</t>
  </si>
  <si>
    <t>B02130101市内燃气管道铺设</t>
  </si>
  <si>
    <t>B02130102市内供暖（冷）管道铺设</t>
  </si>
  <si>
    <t>B02130103市内供水管道铺设</t>
  </si>
  <si>
    <t>B02130104市内电缆工程铺设</t>
  </si>
  <si>
    <t>B02130105市内通信线路铺设</t>
  </si>
  <si>
    <t>B02130199其他市政公用设施施工</t>
  </si>
  <si>
    <t>B02130200长距离管道铺设</t>
  </si>
  <si>
    <t>B02130201长距离输油管道铺设</t>
  </si>
  <si>
    <t>B02130202长距离输气管道铺设</t>
  </si>
  <si>
    <t>B02130203长距离输水管道铺设</t>
  </si>
  <si>
    <t>B02130299其他长距离管道铺设</t>
  </si>
  <si>
    <t>B02130300长距离通信和电力线路（电缆）铺设</t>
  </si>
  <si>
    <t>B02130301长距离通信线路铺设</t>
  </si>
  <si>
    <t>B02130302长距离电力线路（电缆）铺设</t>
  </si>
  <si>
    <t>B02130400室外体育和娱乐设施工程施工</t>
  </si>
  <si>
    <t>B02130500园林绿化工程施工</t>
  </si>
  <si>
    <t>B02139900其他公共设施施工</t>
  </si>
  <si>
    <t>B02140000环保工程施工</t>
  </si>
  <si>
    <t>B02140100污水处理工程施工</t>
  </si>
  <si>
    <t>B02140200固定废物处理工程施工</t>
  </si>
  <si>
    <t>B02140300土地绿化工程施工</t>
  </si>
  <si>
    <t>B02140400防沙治沙工程施工</t>
  </si>
  <si>
    <t>B02140500江河湖泊治理工程施工</t>
  </si>
  <si>
    <t>B02140600湿地保护工程施工</t>
  </si>
  <si>
    <t>B02140700天然林保护工程施工</t>
  </si>
  <si>
    <t>B02149900其他环保工程施工</t>
  </si>
  <si>
    <t>B02150000高耸构筑物施工</t>
  </si>
  <si>
    <t>B02990000其他构筑物工程施工</t>
  </si>
  <si>
    <t>B03000000施工工程准备</t>
  </si>
  <si>
    <t>B03010000工地平整和清理</t>
  </si>
  <si>
    <t>B03020000土石方工程</t>
  </si>
  <si>
    <t>B03030000拆除工程</t>
  </si>
  <si>
    <t>B03040000工程排水施工</t>
  </si>
  <si>
    <t>B03990000其他工程准备</t>
  </si>
  <si>
    <t>B04000000预制构件组装和装配</t>
  </si>
  <si>
    <t>B04010000房屋预制构件组装和装配</t>
  </si>
  <si>
    <t>B04020000铁路预制构件组装和装配</t>
  </si>
  <si>
    <t>B04030000隧道预制构件组装和装配</t>
  </si>
  <si>
    <t>B04040000桥梁预制构件组装和装配</t>
  </si>
  <si>
    <t>B04050000水利、港口预制构件组装和装配</t>
  </si>
  <si>
    <t>B04060000工矿预制构件组装和装配</t>
  </si>
  <si>
    <t>B04070000架线、管道预制构件组装和装配</t>
  </si>
  <si>
    <t>B04990000其他预制构件组装和装配</t>
  </si>
  <si>
    <t>B05000000专业施工</t>
  </si>
  <si>
    <t>B05010000地基和基础工程</t>
  </si>
  <si>
    <t>B05020000建筑物构架工程</t>
  </si>
  <si>
    <t>B05030000屋顶构架工程</t>
  </si>
  <si>
    <t>B05040000防水工程</t>
  </si>
  <si>
    <t>B05050000防腐保温工程</t>
  </si>
  <si>
    <t>B05060000混凝土工程</t>
  </si>
  <si>
    <t>B05070000钢结构工程</t>
  </si>
  <si>
    <t>B05080000砖石工程</t>
  </si>
  <si>
    <t>B05090000脚手架工程</t>
  </si>
  <si>
    <t>B05100000消防工程和安防工程</t>
  </si>
  <si>
    <t>B05110000建筑幕墙工程</t>
  </si>
  <si>
    <t>B05990000其他专业施工</t>
  </si>
  <si>
    <t>B06000000安装工程</t>
  </si>
  <si>
    <t>B06010000电子工程安装</t>
  </si>
  <si>
    <t>B06010100雷达、导航和测控系统工程安装</t>
  </si>
  <si>
    <t>B06010200监控系统工程安装</t>
  </si>
  <si>
    <t>B06010300电子自动化工程安装</t>
  </si>
  <si>
    <t>B06010400电子设备工程安装</t>
  </si>
  <si>
    <t>B06019900其他电子工程安装</t>
  </si>
  <si>
    <t>B06020000智能化安装工程</t>
  </si>
  <si>
    <t>B06020100楼宇设备自控系统工程</t>
  </si>
  <si>
    <t>B06020200保安监控和防盗报警系统工程</t>
  </si>
  <si>
    <t>B06020300智能卡系统工程</t>
  </si>
  <si>
    <t>B06020400通信系统工程</t>
  </si>
  <si>
    <t>B06020500卫星和共用电视系统工程</t>
  </si>
  <si>
    <t>B06020600计算机网络系统工程</t>
  </si>
  <si>
    <t>B06020700广播系统工程</t>
  </si>
  <si>
    <t>B06020800火灾报警系统工程</t>
  </si>
  <si>
    <t>B06029900其他智能化安装工程</t>
  </si>
  <si>
    <t>B06030000电力系统安装</t>
  </si>
  <si>
    <t>B06030100建筑物照明设备安装</t>
  </si>
  <si>
    <t>B06030200火车站电力系统安装</t>
  </si>
  <si>
    <t>B06030300机场电力系统安装</t>
  </si>
  <si>
    <t>B06030400港口电力系统安装</t>
  </si>
  <si>
    <t>B06030500工矿企业电力系统安装</t>
  </si>
  <si>
    <t>B06039900其他电力系统安装</t>
  </si>
  <si>
    <t>B06040000供水管道工程和下水道铺设</t>
  </si>
  <si>
    <t>B06050000供暖设备安装</t>
  </si>
  <si>
    <t>B06060000通风和空调设备安装</t>
  </si>
  <si>
    <t>B06070000燃气设备安装</t>
  </si>
  <si>
    <t>B06080000大型设备安装</t>
  </si>
  <si>
    <t>B06080100机电设备安装</t>
  </si>
  <si>
    <t>B06080200起重设备安装</t>
  </si>
  <si>
    <t>B06080300电梯安装</t>
  </si>
  <si>
    <t>B06089900其他大型设备安装</t>
  </si>
  <si>
    <t>B06990000其他安装</t>
  </si>
  <si>
    <t>B07000000装修工程</t>
  </si>
  <si>
    <t>B08000000修缮工程</t>
  </si>
  <si>
    <t>B08010000房屋修缮</t>
  </si>
  <si>
    <t>B08020000工业建筑修缮</t>
  </si>
  <si>
    <t>B08030000文物保护建筑修缮</t>
  </si>
  <si>
    <t>B08990000其他建筑物、构筑物修缮</t>
  </si>
  <si>
    <t>B09000000工程设备租赁（带操作员）</t>
  </si>
  <si>
    <t>B99000000其他建筑工程</t>
  </si>
  <si>
    <t>C服务</t>
  </si>
  <si>
    <t>C01000000科学研究和试验开发</t>
  </si>
  <si>
    <t>C01010000社会科学研究和试验开发</t>
  </si>
  <si>
    <t>C01010100社会学的研究和试验开发服务</t>
  </si>
  <si>
    <t>C01010200心理学的研究和试验开发服务</t>
  </si>
  <si>
    <t>C01010300经济学的研究和试验开发服务</t>
  </si>
  <si>
    <t>C01010400法学的研究和试验开发服务</t>
  </si>
  <si>
    <t>C01010500管理学的研究和试验开发服务</t>
  </si>
  <si>
    <t>C01010600语言学和语言的研究和试验开发服务</t>
  </si>
  <si>
    <t>C01019900其他社会科学和试验开发服务</t>
  </si>
  <si>
    <t>C01020000自然科学研究和试验开发</t>
  </si>
  <si>
    <t>C01020100数学的研究和试验开发服务</t>
  </si>
  <si>
    <t>C01020200物理学的研究和试验开发服务</t>
  </si>
  <si>
    <t>C01020300化学的研究和试验开发服务</t>
  </si>
  <si>
    <t>C01029900其他自然科学研究和试验开发服务</t>
  </si>
  <si>
    <t>C01030000工程学的研究和试验开发</t>
  </si>
  <si>
    <t>C01030100工程和技术基础科学研究服务</t>
  </si>
  <si>
    <t>C01030200测绘科学技术研究服务</t>
  </si>
  <si>
    <t>C01030300材料科学研究服务</t>
  </si>
  <si>
    <t>C01030400冶金工程技术研究服务</t>
  </si>
  <si>
    <t>C01030500机械工程研究服务</t>
  </si>
  <si>
    <t>C01030600化学工程研究服务</t>
  </si>
  <si>
    <t>C01030700纺织科学技术研究服务</t>
  </si>
  <si>
    <t>C01030800食品科学技术研究服务</t>
  </si>
  <si>
    <t>C01030900矿山工程技术研究服务</t>
  </si>
  <si>
    <t>C01031000动力与电力工程研究服务</t>
  </si>
  <si>
    <t>C01031100能源科学技术研究服务</t>
  </si>
  <si>
    <t>C01031200核科学技术研究服务</t>
  </si>
  <si>
    <t>C01031300电子、通信与自动控制技术研究服务</t>
  </si>
  <si>
    <t>C01031400计算机科学技术研究服务</t>
  </si>
  <si>
    <t>C01031500航空、航天科学技术研究服务</t>
  </si>
  <si>
    <t>C01031600土木建筑工程研究服务</t>
  </si>
  <si>
    <t>C01031700水利工程研究服务</t>
  </si>
  <si>
    <t>C01031800交通运输工程研究服务</t>
  </si>
  <si>
    <t>C01031900环境科学技术研究服务</t>
  </si>
  <si>
    <t>C01032000安全科学技术研究服务</t>
  </si>
  <si>
    <t>C01039900其他工程和技术的研究与试验开发服务</t>
  </si>
  <si>
    <t>C01040000农业科学研究和试验开发服务</t>
  </si>
  <si>
    <t>C01040100农学研究服务</t>
  </si>
  <si>
    <t>C01040200林学研究服务</t>
  </si>
  <si>
    <t>C01040300畜牧、兽医研究服务</t>
  </si>
  <si>
    <t>C01040400水产学研究服务</t>
  </si>
  <si>
    <t>C01049900其他农业科学研究与试验发展服务</t>
  </si>
  <si>
    <t>C01050000医学研究和试验开发服务</t>
  </si>
  <si>
    <t>C01050100基础医学研究服务</t>
  </si>
  <si>
    <t>C01050200临床医学研究服务</t>
  </si>
  <si>
    <t>C01050300预防医学与卫生学研究服务</t>
  </si>
  <si>
    <t>C01050400军事医学与特种医学研究服务</t>
  </si>
  <si>
    <t>C01050500药学研究服务</t>
  </si>
  <si>
    <t>C01050600中医学与中药学研究服务</t>
  </si>
  <si>
    <t>C01059900其他医学研究与试验发展服务</t>
  </si>
  <si>
    <t>C01990000其他研究和试验开发服务</t>
  </si>
  <si>
    <t>C02000000教育服务</t>
  </si>
  <si>
    <t>C02010000学前教育服务</t>
  </si>
  <si>
    <t>C02020000初等教育服务</t>
  </si>
  <si>
    <t>C02030000中等教育服务</t>
  </si>
  <si>
    <t>C02030100初中教育服务</t>
  </si>
  <si>
    <t>C02030200高中教育服务</t>
  </si>
  <si>
    <t>C02030300中等专业教育服务</t>
  </si>
  <si>
    <t>C02030400职业中学教育服务</t>
  </si>
  <si>
    <t>C02030500技工学校教育服务</t>
  </si>
  <si>
    <t>C02039900其他中等教育服务</t>
  </si>
  <si>
    <t>C02040000高等教育服务</t>
  </si>
  <si>
    <t>C02050000成人教育服务</t>
  </si>
  <si>
    <t>C02060000培训服务</t>
  </si>
  <si>
    <t>C02070000特殊教育服务</t>
  </si>
  <si>
    <t>C02080000考试服务</t>
  </si>
  <si>
    <t>C02090000教育课程研究与开发服务</t>
  </si>
  <si>
    <t>C02100000学生活动组织实施服务</t>
  </si>
  <si>
    <t>C02110000教学成果推广应用服务</t>
  </si>
  <si>
    <t>C02120000社区教育服务</t>
  </si>
  <si>
    <t>C02990000其他教育服务</t>
  </si>
  <si>
    <t>C03000000就业服务</t>
  </si>
  <si>
    <t>C03010000就业信息咨询服务</t>
  </si>
  <si>
    <t>C03020000就业指导服务</t>
  </si>
  <si>
    <t>C03030000创业指导服务</t>
  </si>
  <si>
    <t>C03040000人才服务</t>
  </si>
  <si>
    <t>C03990000其他就业服务</t>
  </si>
  <si>
    <t>C04000000医疗卫生服务</t>
  </si>
  <si>
    <t>C04010000医院服务</t>
  </si>
  <si>
    <t>C04010100综合医院服务</t>
  </si>
  <si>
    <t>C04010200中医医院服务</t>
  </si>
  <si>
    <t>C04010300中西医结合医院服务</t>
  </si>
  <si>
    <t>C04010400专科医院服务</t>
  </si>
  <si>
    <t>C04010500民族医院服务</t>
  </si>
  <si>
    <t>C04010600疗养院服务</t>
  </si>
  <si>
    <t>C04019900其他医院服务</t>
  </si>
  <si>
    <t>C04020000卫生院和社区医疗服务</t>
  </si>
  <si>
    <t>C04030000门诊服务</t>
  </si>
  <si>
    <t>C04040000生育技术服务</t>
  </si>
  <si>
    <t>C04050000专科疾病防控服务</t>
  </si>
  <si>
    <t>C04050100传染病防控服务</t>
  </si>
  <si>
    <t>C04050200职业病防控服务</t>
  </si>
  <si>
    <t>C04050300地方病防控服务</t>
  </si>
  <si>
    <t>C04059900其他专科疾病防控服务</t>
  </si>
  <si>
    <t>C04060000妇幼保健服务</t>
  </si>
  <si>
    <t>C04070000健康检查服务</t>
  </si>
  <si>
    <t>C04070100体检服务</t>
  </si>
  <si>
    <t>C04079900其他健康检查服务</t>
  </si>
  <si>
    <t>C04080000康复服务</t>
  </si>
  <si>
    <t>C04090000预防接种服务</t>
  </si>
  <si>
    <t>C04100000戒毒服务</t>
  </si>
  <si>
    <t>C04110000公共卫生事件防控服务</t>
  </si>
  <si>
    <t>C04990000其他医疗卫生服务</t>
  </si>
  <si>
    <t>C05000000社会服务</t>
  </si>
  <si>
    <t>C05010000社会保障服务</t>
  </si>
  <si>
    <t>C05010100托育服务</t>
  </si>
  <si>
    <t>C05010200儿童福利服务</t>
  </si>
  <si>
    <t>C05010300未成年人关爱保护服务</t>
  </si>
  <si>
    <t>C05010400养老服务</t>
  </si>
  <si>
    <t>C05010500社会救助服务</t>
  </si>
  <si>
    <t>C05010600扶贫济困服务</t>
  </si>
  <si>
    <t>C05010700优抚安置服务</t>
  </si>
  <si>
    <t>C05010800残疾人服务</t>
  </si>
  <si>
    <t>C05010900流浪乞讨人员救助管理服务</t>
  </si>
  <si>
    <t>C05011000法律援助服务</t>
  </si>
  <si>
    <t>C05019900其他社会保障服务</t>
  </si>
  <si>
    <t>C05020000社会治理服务</t>
  </si>
  <si>
    <t>C05020100社区治理服务</t>
  </si>
  <si>
    <t>C05020200社会组织建设与管理服务</t>
  </si>
  <si>
    <t>C05020300社会工作服务</t>
  </si>
  <si>
    <t>C05020400人民调解服务</t>
  </si>
  <si>
    <t>C05020500志愿服务活动管理服务</t>
  </si>
  <si>
    <t>C05020600慈善事业管理服务</t>
  </si>
  <si>
    <t>C05029900其他社会治理服务</t>
  </si>
  <si>
    <t>C05030000灾害防治和应急管理服务</t>
  </si>
  <si>
    <t>C05030100防灾减灾预警预报服务</t>
  </si>
  <si>
    <t>C05030200防灾救灾物资储备供应服务</t>
  </si>
  <si>
    <t>C05030300灾害救援救助服务</t>
  </si>
  <si>
    <t>C05030400灾后管理服务</t>
  </si>
  <si>
    <t>C05030500应急救治服务</t>
  </si>
  <si>
    <t>C05039900其他灾害防治和应急管理服务</t>
  </si>
  <si>
    <t>C05040000安全服务</t>
  </si>
  <si>
    <t>C05040100公共安全服务</t>
  </si>
  <si>
    <t>C05040200食品药品安全服务</t>
  </si>
  <si>
    <t>C05040300保安服务</t>
  </si>
  <si>
    <t>C05040400特种保安服务</t>
  </si>
  <si>
    <t>C05040500道路交通协管服务</t>
  </si>
  <si>
    <t>C05040600社会治安协管服务</t>
  </si>
  <si>
    <t>C05049900其他安全保护服务</t>
  </si>
  <si>
    <t>C05990000其他社会服务</t>
  </si>
  <si>
    <t>C06000000文化、体育、娱乐服务</t>
  </si>
  <si>
    <t>C06010000新闻服务</t>
  </si>
  <si>
    <t>C06020000广播、电视、电影和音像服务</t>
  </si>
  <si>
    <t>C06020100广播服务</t>
  </si>
  <si>
    <t>C06020200电视服务</t>
  </si>
  <si>
    <t>C06020300电影服务</t>
  </si>
  <si>
    <t>C06020400音像制作服务</t>
  </si>
  <si>
    <t>C06020500广播电视传输服务</t>
  </si>
  <si>
    <t>C06030000文化艺术服务</t>
  </si>
  <si>
    <t>C06030100艺术创作、表演和交流服务</t>
  </si>
  <si>
    <t>C06030200艺术表演场馆服务</t>
  </si>
  <si>
    <t>C06030300图书馆和档案馆服务</t>
  </si>
  <si>
    <t>C06030400文物和文化保护服务</t>
  </si>
  <si>
    <t>C06030500博物馆服务</t>
  </si>
  <si>
    <t>C06030600烈士陵园和纪念馆服务</t>
  </si>
  <si>
    <t>C06030700群众文化活动服务</t>
  </si>
  <si>
    <t>C06030800文化艺术经纪代理服务</t>
  </si>
  <si>
    <t>C06039900其他文化艺术服务</t>
  </si>
  <si>
    <t>C06040000体育服务</t>
  </si>
  <si>
    <t>C06040100体育组织服务</t>
  </si>
  <si>
    <t>C06040200体育场馆服务</t>
  </si>
  <si>
    <t>C06049900其他体育服务</t>
  </si>
  <si>
    <t>C06050000娱乐服务</t>
  </si>
  <si>
    <t>C06050100室内娱乐服务</t>
  </si>
  <si>
    <t>C06050200游乐园服务</t>
  </si>
  <si>
    <t>C06050300休闲健身娱乐服务</t>
  </si>
  <si>
    <t>C06059900其他娱乐服务</t>
  </si>
  <si>
    <t>C06990000其他文化、体育、娱乐服务</t>
  </si>
  <si>
    <t>C07000000生态环境保护和治理服务</t>
  </si>
  <si>
    <t>C07010000生态环境保护服务</t>
  </si>
  <si>
    <t>C07010100生态资源调查与监测服务</t>
  </si>
  <si>
    <t>C07010200碳汇监测与评估服务</t>
  </si>
  <si>
    <t>C07010300生态环境舆情监控服务</t>
  </si>
  <si>
    <t>C07010400生态环境成果交流与管理服务</t>
  </si>
  <si>
    <t>C07019900其他生态环境保护服务</t>
  </si>
  <si>
    <t>C07020000生态环境治理服务</t>
  </si>
  <si>
    <t>C07020100水污染治理服务</t>
  </si>
  <si>
    <t>C07020101污水治理及其再生利用服务</t>
  </si>
  <si>
    <t>C07020102城镇水域治理服务</t>
  </si>
  <si>
    <t>C07020103海洋水域污染治理服务</t>
  </si>
  <si>
    <t>C07020104江、湖治理服务</t>
  </si>
  <si>
    <t>C07020105水库污染治理服务</t>
  </si>
  <si>
    <t>C07020106地下水污染治理服务</t>
  </si>
  <si>
    <t>C07020199其他水污染治理服务</t>
  </si>
  <si>
    <t>C07020200空气污染治理服务</t>
  </si>
  <si>
    <t>C07020201大气污染治理服务</t>
  </si>
  <si>
    <t>C07020202汽车尾气污染治理服务</t>
  </si>
  <si>
    <t>C07020203燃烧煤烟污染治理服务</t>
  </si>
  <si>
    <t>C07020204制造业废气污染治理服务</t>
  </si>
  <si>
    <t>C07020205工矿粉尘污染治理服务</t>
  </si>
  <si>
    <t>C07020206建筑工地粉尘污染治理服务</t>
  </si>
  <si>
    <t>C07020299其他空气污染治理服务</t>
  </si>
  <si>
    <t>C07020300噪声与振动污染治理服务</t>
  </si>
  <si>
    <t>C07020301工业噪声污染治理服务</t>
  </si>
  <si>
    <t>C07020302建筑施工噪声污染治理服务</t>
  </si>
  <si>
    <t>C07020303交通运输噪声污染治理服务</t>
  </si>
  <si>
    <t>C07020304社会生活噪声污染治理服务</t>
  </si>
  <si>
    <t>C07020305振动污染治理服务</t>
  </si>
  <si>
    <t>C07020399其他噪声与振动污染治理服务</t>
  </si>
  <si>
    <t>C07020400危险废物治理服务</t>
  </si>
  <si>
    <t>C07020401医疗和药物废弃物治理服务</t>
  </si>
  <si>
    <t>C07020402化工产品废弃物治理服务</t>
  </si>
  <si>
    <t>C07020403矿物油废弃物治理服务</t>
  </si>
  <si>
    <t>C07020404金属矿物质变废弃物治理服务</t>
  </si>
  <si>
    <t>C07020405废旧机械设备治理服务</t>
  </si>
  <si>
    <t>C07020406非金属矿物质变废弃物治理服务</t>
  </si>
  <si>
    <t>C07020407工业焚烧残渣物治理服务</t>
  </si>
  <si>
    <t>C07020408爆炸性废弃物治理服务</t>
  </si>
  <si>
    <t>C07020499其他危险废弃物治理服务</t>
  </si>
  <si>
    <t>C07020500无害固体废物处理服务</t>
  </si>
  <si>
    <t>C07020600光污染治理服务</t>
  </si>
  <si>
    <t>C07020700辐射污染治理服务</t>
  </si>
  <si>
    <t>C07020800地质灾害治理服务</t>
  </si>
  <si>
    <t>C07020900农业农村环境治理服务</t>
  </si>
  <si>
    <t>C07029900其他生态环境治理服务</t>
  </si>
  <si>
    <t>C07990000其他生态环境保护和治理服务</t>
  </si>
  <si>
    <t>C08000000能源的生产和分配服务</t>
  </si>
  <si>
    <t>C08010000电力的生产和分配服务</t>
  </si>
  <si>
    <t>C08010100电力生产服务</t>
  </si>
  <si>
    <t>C08010101火力发电生产服务</t>
  </si>
  <si>
    <t>C08010102水力发电生产服务</t>
  </si>
  <si>
    <t>C08010103核力发电生产服务</t>
  </si>
  <si>
    <t>C08010104风力发电生产服务</t>
  </si>
  <si>
    <t>C08010199其他能源发电生产服务</t>
  </si>
  <si>
    <t>C08010200电力分配服务</t>
  </si>
  <si>
    <t>C08020000热力生产和分配服务</t>
  </si>
  <si>
    <t>C08020100暖气生产和分配服务</t>
  </si>
  <si>
    <t>C08029900其他热力生产和分配服务</t>
  </si>
  <si>
    <t>C08030000燃气生产和分配</t>
  </si>
  <si>
    <t>C08040000水的生产和分配</t>
  </si>
  <si>
    <t>C08990000其他能源的生产和分配</t>
  </si>
  <si>
    <t>C09000000农林牧渔服务</t>
  </si>
  <si>
    <t>C09010000农业服务</t>
  </si>
  <si>
    <t>C09010100灌溉系统服务</t>
  </si>
  <si>
    <t>C09010200农产品初加工服务</t>
  </si>
  <si>
    <t>C09010300农业机械服务</t>
  </si>
  <si>
    <t>C09010400农业绿色发展和可持续发展服务</t>
  </si>
  <si>
    <t>C09010500农业资源与环境保护服务</t>
  </si>
  <si>
    <t>C09010600农作物病虫害防治服务</t>
  </si>
  <si>
    <t>C09010700外来入侵生物综合防治服务</t>
  </si>
  <si>
    <t>C09010800公益性农机作业服务</t>
  </si>
  <si>
    <t>C09010900农产品质量安全服务</t>
  </si>
  <si>
    <t>C09019900其他农业服务</t>
  </si>
  <si>
    <t>C09020000林业服务</t>
  </si>
  <si>
    <t>C09020100造林服务</t>
  </si>
  <si>
    <t>C09020200林木抚育管理服务</t>
  </si>
  <si>
    <t>C09020300林业机械服务</t>
  </si>
  <si>
    <t>C09020400林业有害生物防治服务</t>
  </si>
  <si>
    <t>C09020500森林防火服务</t>
  </si>
  <si>
    <t>C09020600森业经营与管理服务</t>
  </si>
  <si>
    <t>C09020700林区管理服务</t>
  </si>
  <si>
    <t>C09029900其他林业服务</t>
  </si>
  <si>
    <t>C09030000畜牧业服务</t>
  </si>
  <si>
    <t>C09030100兽医和动物病防治服务</t>
  </si>
  <si>
    <t>C09030200畜牧业机械服务</t>
  </si>
  <si>
    <t>C09039900其他畜牧业服务</t>
  </si>
  <si>
    <t>C09040000渔业服务</t>
  </si>
  <si>
    <t>C09040100鱼苗、鱼种培育和养殖服务</t>
  </si>
  <si>
    <t>C09040200渔业机械服务</t>
  </si>
  <si>
    <t>C09040300渔业船舶检验监管服务</t>
  </si>
  <si>
    <t>C09049900其他渔业服务</t>
  </si>
  <si>
    <t>C09990000其他农林牧渔服务</t>
  </si>
  <si>
    <t>C10000000采矿业和制造业服务</t>
  </si>
  <si>
    <t>C10010000采矿业服务</t>
  </si>
  <si>
    <t>C10020000制造业服务</t>
  </si>
  <si>
    <t>C10020100金属制品的制造业服务和金属加工服务</t>
  </si>
  <si>
    <t>C10020200运输设备制造业服务</t>
  </si>
  <si>
    <t>C10020300机械和设备制造业服务</t>
  </si>
  <si>
    <t>C10020400食品、饮料和烟草制造业服务</t>
  </si>
  <si>
    <t>C10020500纺织品、服装和皮革制品制造业服务</t>
  </si>
  <si>
    <t>C10020600木材和软木制品及草编织品和编制材料制造业服务</t>
  </si>
  <si>
    <t>C10020700纸和纸制品制造业服务</t>
  </si>
  <si>
    <t>C10020800焦炭、精炼石油制品和核燃料制造业服务</t>
  </si>
  <si>
    <t>C10020900化学和化学制品制造业服务</t>
  </si>
  <si>
    <t>C10021000橡胶和塑料制片制造业服务</t>
  </si>
  <si>
    <t>C10021100非金属矿产品制造业服务</t>
  </si>
  <si>
    <t>C10029900其他制造业服务</t>
  </si>
  <si>
    <t>C11000000工程管理服务</t>
  </si>
  <si>
    <t>C11010000工程勘探服务</t>
  </si>
  <si>
    <t>C11020000工程设计服务</t>
  </si>
  <si>
    <t>C11030000装修设计服务</t>
  </si>
  <si>
    <t>C11040000工程项目管理服务</t>
  </si>
  <si>
    <t>C11050000工程总承包服务</t>
  </si>
  <si>
    <t>C11050100房屋工程总承包服务</t>
  </si>
  <si>
    <t>C11050200铁路工程总承包服务</t>
  </si>
  <si>
    <t>C11050300公路工程总承包服务</t>
  </si>
  <si>
    <t>C11050400机场跑道工程总承包服务</t>
  </si>
  <si>
    <t>C11050500高速公路工程总承包服务</t>
  </si>
  <si>
    <t>C11050600城市道路工程总承包服务</t>
  </si>
  <si>
    <t>C11050700城市轨道交通工程总承包服务</t>
  </si>
  <si>
    <t>C11050800桥梁工程总承包服务</t>
  </si>
  <si>
    <t>C11050900隧道工程总承包服务</t>
  </si>
  <si>
    <t>C11051000水利工程总承包服务</t>
  </si>
  <si>
    <t>C11051100水运工程总承包服务</t>
  </si>
  <si>
    <t>C11051200海洋工程总承包服务</t>
  </si>
  <si>
    <t>C11051300长距离管道、通信和电力工程总承包服务</t>
  </si>
  <si>
    <t>C11051400室内管道、电缆及有关工程总承包服务</t>
  </si>
  <si>
    <t>C11051500矿山、工农林牧副渔业工程总承包服务</t>
  </si>
  <si>
    <t>C11051600公共设施工程总承包服务</t>
  </si>
  <si>
    <t>C11051700环保工程总承包服务</t>
  </si>
  <si>
    <t>C11051800高耸构筑物工程总承包服务</t>
  </si>
  <si>
    <t>C11059900其他工程总承包服务</t>
  </si>
  <si>
    <t>C12000000水利管理服务</t>
  </si>
  <si>
    <t>C12010000防洪管理服务</t>
  </si>
  <si>
    <t>C12020000水资源管理服务</t>
  </si>
  <si>
    <t>C12020100水库管理服务</t>
  </si>
  <si>
    <t>C12020200调水引水管理服务</t>
  </si>
  <si>
    <t>C12020300水文水资源监测服务</t>
  </si>
  <si>
    <t>C12020400水资源保护服务</t>
  </si>
  <si>
    <t>C12029900其他水资源管理服务</t>
  </si>
  <si>
    <t>C12990000其他水利管理服务</t>
  </si>
  <si>
    <t>C13000000公共设施管理服务</t>
  </si>
  <si>
    <t>C13030000园林绿化管理服务</t>
  </si>
  <si>
    <t>C13040000市容管理服务</t>
  </si>
  <si>
    <t>C13050000城镇公共卫生服务</t>
  </si>
  <si>
    <t>C13050100清扫服务</t>
  </si>
  <si>
    <t>C13050200垃圾处理服务</t>
  </si>
  <si>
    <t>C13050300公共厕所服务</t>
  </si>
  <si>
    <t>C13050400排泄物的处理服务</t>
  </si>
  <si>
    <t>C13059900其他城镇公共卫生服务</t>
  </si>
  <si>
    <t>C13990000其他公共设施管理服务</t>
  </si>
  <si>
    <t>C14000000公园和游览景区服务</t>
  </si>
  <si>
    <t>C14010000公园服务</t>
  </si>
  <si>
    <t>C14020000风景名胜区服务</t>
  </si>
  <si>
    <t>C14990000其他公园和游览景区服务</t>
  </si>
  <si>
    <t>C15000000交通运输和仓储服务</t>
  </si>
  <si>
    <t>C15010000铁路运输服务</t>
  </si>
  <si>
    <t>C15010100铁路客运服务</t>
  </si>
  <si>
    <t>C15010200铁路货运服务</t>
  </si>
  <si>
    <t>C15010300火车站服务</t>
  </si>
  <si>
    <t>C15010400铁路管理和养护服务</t>
  </si>
  <si>
    <t>C15019900其他铁路运输服务</t>
  </si>
  <si>
    <t>C15020000道路运输服务</t>
  </si>
  <si>
    <t>C15020100道路客运服务</t>
  </si>
  <si>
    <t>C15020200道路货运服务</t>
  </si>
  <si>
    <t>C15020300汽车站服务</t>
  </si>
  <si>
    <t>C15020400公路管理和养护服务</t>
  </si>
  <si>
    <t>C15029900其他道路运输服务</t>
  </si>
  <si>
    <t>C15030000城市交通服务</t>
  </si>
  <si>
    <t>C15030100公共汽电车客运服务</t>
  </si>
  <si>
    <t>C15030200城市轨道交通服务</t>
  </si>
  <si>
    <t>C15030300出租车客运服务</t>
  </si>
  <si>
    <t>C15030400城市轮渡服务</t>
  </si>
  <si>
    <t>C15030500城市交通管理和养护服务</t>
  </si>
  <si>
    <t>C15039900其他城市交通服务</t>
  </si>
  <si>
    <t>C15040000水上运输服务</t>
  </si>
  <si>
    <t>C15040100水上旅客运输服务</t>
  </si>
  <si>
    <t>C15040200水上货物运输服务</t>
  </si>
  <si>
    <t>C15040300港口服务</t>
  </si>
  <si>
    <t>C15040400航道管理和养护服务</t>
  </si>
  <si>
    <t>C15049900其他水上运输服务</t>
  </si>
  <si>
    <t>C15050000航空运输服务</t>
  </si>
  <si>
    <t>C15050100航空旅客运输服务</t>
  </si>
  <si>
    <t>C15050200航空货物运输服务</t>
  </si>
  <si>
    <t>C15050300通用航空服务</t>
  </si>
  <si>
    <t>C15050400机场服务</t>
  </si>
  <si>
    <t>C15059900其他航空运输服务</t>
  </si>
  <si>
    <t>C15060000航天运输服务</t>
  </si>
  <si>
    <t>C15070000管道运输服务</t>
  </si>
  <si>
    <t>C15070100原油及成品油管道运输服务</t>
  </si>
  <si>
    <t>C15070200水管道运输服务</t>
  </si>
  <si>
    <t>C15070300其他液体管道运输服务</t>
  </si>
  <si>
    <t>C15070400天然气管道运输服务</t>
  </si>
  <si>
    <t>C15079900其他气体管道运输服务</t>
  </si>
  <si>
    <t>C15080000交通运输管理服务</t>
  </si>
  <si>
    <t>C15090000装卸搬运服务</t>
  </si>
  <si>
    <t>C15100000仓储服务</t>
  </si>
  <si>
    <t>C15990000其他交通运输、仓储服务</t>
  </si>
  <si>
    <t>C16000000信息技术服务</t>
  </si>
  <si>
    <t>C16010000软件开发服务</t>
  </si>
  <si>
    <t>C16010100基础软件开发服务</t>
  </si>
  <si>
    <t>C16010200支撑软件开发服务</t>
  </si>
  <si>
    <t>C16010300应用软件开发服务</t>
  </si>
  <si>
    <t>C16010301通用应用软件开发服务</t>
  </si>
  <si>
    <t>C16010302行业应用软件开发服务</t>
  </si>
  <si>
    <t>C16010400嵌入式软件开发服务</t>
  </si>
  <si>
    <t>C16010500信息安全软件开发服务</t>
  </si>
  <si>
    <t>C16020000信息系统集成实施服务</t>
  </si>
  <si>
    <t>C16020100基础环境集成实施服务</t>
  </si>
  <si>
    <t>C16020200硬件集成实施服务</t>
  </si>
  <si>
    <t>C16020300软件集成实施服务</t>
  </si>
  <si>
    <t>C16020400安全集成实施服务</t>
  </si>
  <si>
    <t>C16029900其他系统集成实施服务</t>
  </si>
  <si>
    <t>C16030000数据处理服务</t>
  </si>
  <si>
    <t>C16030100存储服务</t>
  </si>
  <si>
    <t>C16030200数据加工处理服务</t>
  </si>
  <si>
    <t>C16030300数字内容加工处理服务</t>
  </si>
  <si>
    <t>C16039900其他数据处理服务</t>
  </si>
  <si>
    <t>C16040000云计算服务</t>
  </si>
  <si>
    <t>C16050000信息化工程监理服务</t>
  </si>
  <si>
    <t>C16060000测试评估认证服务</t>
  </si>
  <si>
    <t>C16070000运行维护服务</t>
  </si>
  <si>
    <t>C16070100基础环境运维服务</t>
  </si>
  <si>
    <t>C16070200硬件运维服务</t>
  </si>
  <si>
    <t>C16070300软件运维服务</t>
  </si>
  <si>
    <t>C16070400安全运维服务</t>
  </si>
  <si>
    <t>C16079900其他运行维护服务</t>
  </si>
  <si>
    <t>C16080000运营服务</t>
  </si>
  <si>
    <t>C16080100软件运营服务</t>
  </si>
  <si>
    <t>C16080200平台运营服务</t>
  </si>
  <si>
    <t>C16080300基础设施运营服务</t>
  </si>
  <si>
    <t>C16089900其他运营服务</t>
  </si>
  <si>
    <t>C16090000信息技术咨询服务</t>
  </si>
  <si>
    <t>C16090100信息化规划服务</t>
  </si>
  <si>
    <t>C16090200信息系统设计服务</t>
  </si>
  <si>
    <t>C16090300信息技术管理咨询服务</t>
  </si>
  <si>
    <t>C16099900其他信息技术咨询服务</t>
  </si>
  <si>
    <t>C16100000呼叫中心服务</t>
  </si>
  <si>
    <t>C16990000其他信息技术服务</t>
  </si>
  <si>
    <t>C17000000电信和其他信息传输服务</t>
  </si>
  <si>
    <t>C17010000电信服务</t>
  </si>
  <si>
    <t>C17010100基础电信服务</t>
  </si>
  <si>
    <t>C17010200网络接入服务</t>
  </si>
  <si>
    <t>C17010300其他增值电信服务</t>
  </si>
  <si>
    <t>C17020000互联网信息服务</t>
  </si>
  <si>
    <t>C17030000卫星传输服务</t>
  </si>
  <si>
    <t>C17990000其他电信和信息传输服务</t>
  </si>
  <si>
    <t>C18000000金融服务</t>
  </si>
  <si>
    <t>C18010000银行服务</t>
  </si>
  <si>
    <t>C18010100银行代理服务</t>
  </si>
  <si>
    <t>C18019900其他银行服务</t>
  </si>
  <si>
    <t>C18020000信用担保服务</t>
  </si>
  <si>
    <t>C18030000证券服务</t>
  </si>
  <si>
    <t>C18040000保险服务</t>
  </si>
  <si>
    <t>C18040100商业保险服务</t>
  </si>
  <si>
    <t>C18040101人寿保险服务</t>
  </si>
  <si>
    <t>C18040102财产保险服务</t>
  </si>
  <si>
    <t>C18040199其他商业保险服务</t>
  </si>
  <si>
    <t>C18040200再保险服务</t>
  </si>
  <si>
    <t>C18040300保险辅助服务</t>
  </si>
  <si>
    <t>C18049900其他保险服务</t>
  </si>
  <si>
    <t>C18990000其他金融服务</t>
  </si>
  <si>
    <t>C19000000专业技术服务</t>
  </si>
  <si>
    <t>C19010000技术测试和分析服务</t>
  </si>
  <si>
    <t>C19020000地震服务</t>
  </si>
  <si>
    <t>C19030000气象服务</t>
  </si>
  <si>
    <t>C19040000测绘服务</t>
  </si>
  <si>
    <t>C19050000海洋服务</t>
  </si>
  <si>
    <t>C19060000地质勘测服务</t>
  </si>
  <si>
    <t>C19070000合同能源管理服务</t>
  </si>
  <si>
    <t>C19990000其他专业技术服务</t>
  </si>
  <si>
    <t>C20000000鉴证咨询服务</t>
  </si>
  <si>
    <t>C20010000认证服务</t>
  </si>
  <si>
    <t>C20010100产品认证服务</t>
  </si>
  <si>
    <t>C20010200服务认证服务</t>
  </si>
  <si>
    <t>C20010300体系认证服务</t>
  </si>
  <si>
    <t>C20019900其他认证服务</t>
  </si>
  <si>
    <t>C20020000鉴证服务</t>
  </si>
  <si>
    <t>C20020100会计鉴证服务</t>
  </si>
  <si>
    <t>C20020200税务鉴证服务</t>
  </si>
  <si>
    <t>C20020300法律鉴证服务</t>
  </si>
  <si>
    <t>C20020400职业技能鉴证服务</t>
  </si>
  <si>
    <t>C20020500工程造价鉴定服务</t>
  </si>
  <si>
    <t>C20020600工程监理服务</t>
  </si>
  <si>
    <t>C20020700资产评估服务</t>
  </si>
  <si>
    <t>C20020800环境评估服务</t>
  </si>
  <si>
    <t>C20020900房地产土地评估服务</t>
  </si>
  <si>
    <t>C20021000建筑图纸审核服务</t>
  </si>
  <si>
    <t>C20021100医疗事故鉴定服务</t>
  </si>
  <si>
    <t>C20029900其他鉴证服务</t>
  </si>
  <si>
    <t>C20030000咨询服务</t>
  </si>
  <si>
    <t>C20030100会计咨询服务</t>
  </si>
  <si>
    <t>C20030200税务咨询服务</t>
  </si>
  <si>
    <t>C20030300法律咨询服务</t>
  </si>
  <si>
    <t>C20030400社会与管理咨询服务</t>
  </si>
  <si>
    <t>C20030500工程设计前咨询服务</t>
  </si>
  <si>
    <t>C20030600工程政策咨询服务</t>
  </si>
  <si>
    <t>C20030700心理咨询服务</t>
  </si>
  <si>
    <t>C20030800预算绩效评价咨询服务</t>
  </si>
  <si>
    <t>C20030900评审咨询服务</t>
  </si>
  <si>
    <t>C20031000评价咨询服务</t>
  </si>
  <si>
    <t>C20039900其他咨询服务</t>
  </si>
  <si>
    <t>C21000000房地产服务</t>
  </si>
  <si>
    <t>C21010000房屋销售服务</t>
  </si>
  <si>
    <t>C21020000房屋租赁服务</t>
  </si>
  <si>
    <t>C21030000房地产中介服务</t>
  </si>
  <si>
    <t>C21040000物业管理服务</t>
  </si>
  <si>
    <t>C21050000土地管理服务</t>
  </si>
  <si>
    <t>C21990000其他房地产服务</t>
  </si>
  <si>
    <t>C22000000会议、展览、住宿和餐饮服务</t>
  </si>
  <si>
    <t>C22010000会议服务</t>
  </si>
  <si>
    <t>C22010100大型会议服务</t>
  </si>
  <si>
    <t>C22010200一般会议服务</t>
  </si>
  <si>
    <t>C22020000展览服务</t>
  </si>
  <si>
    <t>C22020100博览会服务</t>
  </si>
  <si>
    <t>C22020200专业技术产品展览服务</t>
  </si>
  <si>
    <t>C22020300生活消费品展览服务</t>
  </si>
  <si>
    <t>C22020400文化产品展览服务</t>
  </si>
  <si>
    <t>C22029900其他展览服务</t>
  </si>
  <si>
    <t>C22030000住宿服务</t>
  </si>
  <si>
    <t>C22040000餐饮服务</t>
  </si>
  <si>
    <t>C22990000其他会议、展览、住宿和餐饮服务</t>
  </si>
  <si>
    <t>C23000000商务服务</t>
  </si>
  <si>
    <t>C23010000法律服务</t>
  </si>
  <si>
    <t>C23010100法律诉讼服务</t>
  </si>
  <si>
    <t>C23010200知识产权法律服务</t>
  </si>
  <si>
    <t>C23010300法律文件代理服务</t>
  </si>
  <si>
    <t>C23010400公证服务</t>
  </si>
  <si>
    <t>C23010500仲裁服务</t>
  </si>
  <si>
    <t>C23010600调解服务</t>
  </si>
  <si>
    <t>C23019900其他法律服务</t>
  </si>
  <si>
    <t>C23020000会计服务</t>
  </si>
  <si>
    <t>C23020100财务报表编制服务</t>
  </si>
  <si>
    <t>C23020200记账服务</t>
  </si>
  <si>
    <t>C23029900其他会计服务</t>
  </si>
  <si>
    <t>C23030000审计服务</t>
  </si>
  <si>
    <t>C23040000税务服务</t>
  </si>
  <si>
    <t>C23040100税务规划服务</t>
  </si>
  <si>
    <t>C23040200税务编制审查服务</t>
  </si>
  <si>
    <t>C23049900其他税务服务</t>
  </si>
  <si>
    <t>C23050000科技服务</t>
  </si>
  <si>
    <t>C23050100科技研发与推广服务</t>
  </si>
  <si>
    <t>C23050200科技成果转化与推广服务</t>
  </si>
  <si>
    <t>C23050300科技交流、普及与推广服务</t>
  </si>
  <si>
    <t>C23050400区域科技发展服务</t>
  </si>
  <si>
    <t>C23050500技术创新服务</t>
  </si>
  <si>
    <t>C23059900其他科技服务</t>
  </si>
  <si>
    <t>C23060000调查和民意测验服务</t>
  </si>
  <si>
    <t>C23060100普查服务</t>
  </si>
  <si>
    <t>C23060200社会调查服务</t>
  </si>
  <si>
    <t>C23060300服务满意度调查服务</t>
  </si>
  <si>
    <t>C23060400市场分析调查服务</t>
  </si>
  <si>
    <t>C23069900其他调查和民意测验服务</t>
  </si>
  <si>
    <t>C23070000公共信息与宣传服务</t>
  </si>
  <si>
    <t>C23070100公共信息服务</t>
  </si>
  <si>
    <t>C23070200公共公益宣传服务</t>
  </si>
  <si>
    <t>C23079900其他公共信息与宣传服务</t>
  </si>
  <si>
    <t>C23080000行业管理服务</t>
  </si>
  <si>
    <t>C23080100行业规划服务</t>
  </si>
  <si>
    <t>C23080200行业统计分析服务</t>
  </si>
  <si>
    <t>C23080300行业规范服务</t>
  </si>
  <si>
    <t>C23080400行业标准制修订服务</t>
  </si>
  <si>
    <t>C23080500行业投诉处理服务</t>
  </si>
  <si>
    <t>C23089900其他行业管理服务</t>
  </si>
  <si>
    <t>C23090000印刷和出版服务</t>
  </si>
  <si>
    <t>C23090100印刷服务</t>
  </si>
  <si>
    <t>C23090101单证印刷服务</t>
  </si>
  <si>
    <t>C23090102票据印刷服务</t>
  </si>
  <si>
    <t>C23090199其他印刷服务</t>
  </si>
  <si>
    <t>C23090200出版服务</t>
  </si>
  <si>
    <t>C23100000邮政与速递服务</t>
  </si>
  <si>
    <t>C23100100邮政服务</t>
  </si>
  <si>
    <t>C23100200速递服务</t>
  </si>
  <si>
    <t>C23110000租赁服务（不带操作员）</t>
  </si>
  <si>
    <t>C23110100计算机设备和软件租赁服务</t>
  </si>
  <si>
    <t>C23110200办公设备租赁服务</t>
  </si>
  <si>
    <t>C23110300车辆及其他运输机械租赁服务</t>
  </si>
  <si>
    <t>C23110400农业和林业机械设备租赁服务</t>
  </si>
  <si>
    <t>C23110500医疗设备租赁服务</t>
  </si>
  <si>
    <t>C23110600图书和音像制品租赁服务</t>
  </si>
  <si>
    <t>C23110700家具、用具和装具租赁服务</t>
  </si>
  <si>
    <t>C23119900其他租赁服务</t>
  </si>
  <si>
    <t>C23120000维修和保养服务</t>
  </si>
  <si>
    <t>C23120100计算机设备维修和保养服务</t>
  </si>
  <si>
    <t>C23120200办公设备维修和保养服务</t>
  </si>
  <si>
    <t>C23120300车辆维修和保养服务</t>
  </si>
  <si>
    <t>C23120301车辆维修和保养服务</t>
  </si>
  <si>
    <t>C23120302车辆加油、添加燃料服务</t>
  </si>
  <si>
    <t>C23120303车辆充换电服务</t>
  </si>
  <si>
    <t>C23120399其他车辆维修和保养服务</t>
  </si>
  <si>
    <t>C23120400农业和林业机械设备维修和保养服务</t>
  </si>
  <si>
    <t>C23120500医疗设备维修和保养服务</t>
  </si>
  <si>
    <t>C23120600家具维修和保养服务</t>
  </si>
  <si>
    <t>C23120700空调维修和保养服务</t>
  </si>
  <si>
    <t>C23120800电梯维修和保养服务</t>
  </si>
  <si>
    <t>C23120900货币处理专用设备维修和保养服务</t>
  </si>
  <si>
    <t>C23121000安保设备维修和保养服务</t>
  </si>
  <si>
    <t>C23121100消防设备维修和保养服务</t>
  </si>
  <si>
    <t>C23129900其他维修和保养服务</t>
  </si>
  <si>
    <t>C23130000批发服务</t>
  </si>
  <si>
    <t>C23130100农畜产品批发服务</t>
  </si>
  <si>
    <t>C23130200食品和饮料批发服务</t>
  </si>
  <si>
    <t>C23130300纺织、服装和日用品批发服务</t>
  </si>
  <si>
    <t>C23130400文化、体育用品和器材批发服务</t>
  </si>
  <si>
    <t>C23130500医药和医疗器材批发服务</t>
  </si>
  <si>
    <t>C23130600矿产品、建材和化工产品批发服务</t>
  </si>
  <si>
    <t>C23130700机械设备、五金交电和电子产品批发服务</t>
  </si>
  <si>
    <t>C23139900其他批发服务</t>
  </si>
  <si>
    <t>C23140000零售服务</t>
  </si>
  <si>
    <t>C23140100综合零售服务</t>
  </si>
  <si>
    <t>C23140200食品和饮料专门零售服务</t>
  </si>
  <si>
    <t>C23140300纺织、服装和日用品专门零售服务</t>
  </si>
  <si>
    <t>C23140400文化、体育用品和器材专门零售服务</t>
  </si>
  <si>
    <t>C23140500医药和医疗器材专门零售服务</t>
  </si>
  <si>
    <t>C23140600汽车、摩托车、燃料和零配件专门零售服务</t>
  </si>
  <si>
    <t>C23140700家用电器和电子产品专门零售服务</t>
  </si>
  <si>
    <t>C23140800五金、家具和室内装修材料专门零售服务</t>
  </si>
  <si>
    <t>C23149900无店铺和其他零售服务</t>
  </si>
  <si>
    <t>C23150000广告宣传服务</t>
  </si>
  <si>
    <t>C23160000建筑物清洁服务</t>
  </si>
  <si>
    <t>C23170000摄影服务</t>
  </si>
  <si>
    <t>C23180000包装服务</t>
  </si>
  <si>
    <t>C23190000翻译服务</t>
  </si>
  <si>
    <t>C23200000档案管理服务</t>
  </si>
  <si>
    <t>C23210000外事服务</t>
  </si>
  <si>
    <t>C23220000信用服务</t>
  </si>
  <si>
    <t>C23230000家政服务</t>
  </si>
  <si>
    <t>C23240000殡葬服务</t>
  </si>
  <si>
    <t>C23250000票务代理服务</t>
  </si>
  <si>
    <t>C23260000采购代理服务</t>
  </si>
  <si>
    <t>C23270000旅游服务</t>
  </si>
  <si>
    <t>C23990000其他商务服务</t>
  </si>
  <si>
    <t>C24000000政府和社会资本合作服务</t>
  </si>
  <si>
    <t>C24010000公共设施类合作服务</t>
  </si>
  <si>
    <t>C24020000交通设施类合作服务</t>
  </si>
  <si>
    <t>C24030000水利设施类合作服务</t>
  </si>
  <si>
    <t>C24040000公园、景区及旅游类合作服务</t>
  </si>
  <si>
    <t>C24050000生态环境保护类合作服务</t>
  </si>
  <si>
    <t>C24060000农业、林业类合作服务</t>
  </si>
  <si>
    <t>C24070000教育类合作服务</t>
  </si>
  <si>
    <t>C24080000医疗卫生类合作服务</t>
  </si>
  <si>
    <t>C24090000社会保障类合作服务</t>
  </si>
  <si>
    <t>C24100000公共文化类合作服务</t>
  </si>
  <si>
    <t>C24110000信息技术、信息传输类合作服务</t>
  </si>
  <si>
    <t>C24120000城市、城镇发展类合作服务</t>
  </si>
  <si>
    <t>C24990000其他政府和社会资本合作服务</t>
  </si>
  <si>
    <t>C99000000其他服务</t>
  </si>
  <si>
    <t>四本预算与支出功能分类对照表</t>
  </si>
  <si>
    <t>部门预算编制支出功能分类科目选择说明：
1.支出功能分类科目分为类（三位代码）、款（五位代码）、项（7位代码），部门预算支出应编列至项级科目。
2.四本预算科目不能混用。一般公共预算对应的资金性质包括经费拨款、非税收入拨款（专项收入拨款、11122-行政事业单位资产收益拨款、11122-行政事业单位资产收益拨款）、一般债券、政府性基金预算对应的资金性质包括政府性基金预算、专项债券。若资金来源为上级转移支付，应严格按照规定的科目列入预算，拿不准的请查一体化系统，保持跨年度科目一致。
3.注意使用范围。部门预算支出应严格对照政府收支分类科目说明选择，准确反映支出方向，不能选择政府支出功能分类科目，也不能选择中央使用的科目（如外交支出）。部门管理的对下转移支付，根据预算类别和资金性质，应选23002、23003、23004、23005款级科目下的项级科目，其中23002为一般公共预算一般性转移支付，23003为一般公共预算专项转移支付、23004为政府性基金预算专项转移支付、23005为国有资本经营预算专项转移支付。</t>
  </si>
  <si>
    <t>使用范围</t>
  </si>
  <si>
    <t>预算类别</t>
  </si>
  <si>
    <t>科目代码</t>
  </si>
  <si>
    <t>科目名称</t>
  </si>
  <si>
    <t>部门预算支出</t>
  </si>
  <si>
    <t>一般公共预算</t>
  </si>
  <si>
    <t>201</t>
  </si>
  <si>
    <t>一般公共服务支出</t>
  </si>
  <si>
    <t>20101</t>
  </si>
  <si>
    <t>人大事务</t>
  </si>
  <si>
    <t>2010101</t>
  </si>
  <si>
    <t>行政运行</t>
  </si>
  <si>
    <t>2010102</t>
  </si>
  <si>
    <t>一般行政管理事务</t>
  </si>
  <si>
    <t>2010103</t>
  </si>
  <si>
    <t>机关服务</t>
  </si>
  <si>
    <t>2010104</t>
  </si>
  <si>
    <t>人大会议</t>
  </si>
  <si>
    <t>2010105</t>
  </si>
  <si>
    <t>人大立法</t>
  </si>
  <si>
    <t>2010106</t>
  </si>
  <si>
    <t>人大监督</t>
  </si>
  <si>
    <t>2010107</t>
  </si>
  <si>
    <t>人大代表履职能力提升</t>
  </si>
  <si>
    <t>2010108</t>
  </si>
  <si>
    <t>代表工作</t>
  </si>
  <si>
    <t>2010109</t>
  </si>
  <si>
    <t>人大信访工作</t>
  </si>
  <si>
    <t>2010150</t>
  </si>
  <si>
    <t>事业运行</t>
  </si>
  <si>
    <t>2010199</t>
  </si>
  <si>
    <t>其他人大事务支出</t>
  </si>
  <si>
    <t>20102</t>
  </si>
  <si>
    <t>政协事务</t>
  </si>
  <si>
    <t>2010201</t>
  </si>
  <si>
    <t>2010202</t>
  </si>
  <si>
    <t>2010203</t>
  </si>
  <si>
    <t>2010204</t>
  </si>
  <si>
    <t>政协会议</t>
  </si>
  <si>
    <t>2010205</t>
  </si>
  <si>
    <t>委员视察</t>
  </si>
  <si>
    <t>2010206</t>
  </si>
  <si>
    <t>参政议政</t>
  </si>
  <si>
    <t>2010250</t>
  </si>
  <si>
    <t>2010299</t>
  </si>
  <si>
    <t>其他政协事务支出</t>
  </si>
  <si>
    <t>20103</t>
  </si>
  <si>
    <t>政府办公厅（室）及相关机构事务</t>
  </si>
  <si>
    <t>2010301</t>
  </si>
  <si>
    <t>2010302</t>
  </si>
  <si>
    <t>2010303</t>
  </si>
  <si>
    <t>2010304</t>
  </si>
  <si>
    <t>专项服务</t>
  </si>
  <si>
    <t>2010305</t>
  </si>
  <si>
    <t>专项业务及机关事务管理</t>
  </si>
  <si>
    <t>2010306</t>
  </si>
  <si>
    <t>政务公开审批</t>
  </si>
  <si>
    <t>2010309</t>
  </si>
  <si>
    <t>参事事务</t>
  </si>
  <si>
    <t>2010350</t>
  </si>
  <si>
    <t>2010399</t>
  </si>
  <si>
    <t>其他政府办公厅（室）及相关机构事务支出</t>
  </si>
  <si>
    <t>20104</t>
  </si>
  <si>
    <t>发展与改革事务</t>
  </si>
  <si>
    <t>2010401</t>
  </si>
  <si>
    <t>2010402</t>
  </si>
  <si>
    <t>2010403</t>
  </si>
  <si>
    <t>2010404</t>
  </si>
  <si>
    <t>战略规划与实施</t>
  </si>
  <si>
    <t>2010405</t>
  </si>
  <si>
    <t>日常经济运行调节</t>
  </si>
  <si>
    <t>2010406</t>
  </si>
  <si>
    <t>社会事业发展规划</t>
  </si>
  <si>
    <t>2010407</t>
  </si>
  <si>
    <t>经济体制改革研究</t>
  </si>
  <si>
    <t>2010408</t>
  </si>
  <si>
    <t>物价管理</t>
  </si>
  <si>
    <t>2010450</t>
  </si>
  <si>
    <t>2010499</t>
  </si>
  <si>
    <t>其他发展与改革事务支出</t>
  </si>
  <si>
    <t>20105</t>
  </si>
  <si>
    <t>统计信息事务</t>
  </si>
  <si>
    <t>2010501</t>
  </si>
  <si>
    <t>2010502</t>
  </si>
  <si>
    <t>2010503</t>
  </si>
  <si>
    <t>2010504</t>
  </si>
  <si>
    <t>信息事务</t>
  </si>
  <si>
    <t>2010505</t>
  </si>
  <si>
    <t>专项统计业务</t>
  </si>
  <si>
    <t>2010506</t>
  </si>
  <si>
    <t>统计管理</t>
  </si>
  <si>
    <t>2010507</t>
  </si>
  <si>
    <t>专项普查活动</t>
  </si>
  <si>
    <t>2010508</t>
  </si>
  <si>
    <t>统计抽样调查</t>
  </si>
  <si>
    <t>2010550</t>
  </si>
  <si>
    <t>2010599</t>
  </si>
  <si>
    <t>其他统计信息事务支出</t>
  </si>
  <si>
    <t>20106</t>
  </si>
  <si>
    <t>财政事务</t>
  </si>
  <si>
    <t>2010601</t>
  </si>
  <si>
    <t>2010602</t>
  </si>
  <si>
    <t>2010603</t>
  </si>
  <si>
    <t>2010604</t>
  </si>
  <si>
    <t>预算改革业务</t>
  </si>
  <si>
    <t>2010605</t>
  </si>
  <si>
    <t>财政国库业务</t>
  </si>
  <si>
    <t>2010606</t>
  </si>
  <si>
    <t>财政监察</t>
  </si>
  <si>
    <t>2010607</t>
  </si>
  <si>
    <t>信息化建设</t>
  </si>
  <si>
    <t>2010608</t>
  </si>
  <si>
    <t>财政委托业务支出</t>
  </si>
  <si>
    <t>2010650</t>
  </si>
  <si>
    <t>2010699</t>
  </si>
  <si>
    <t>其他财政事务支出</t>
  </si>
  <si>
    <t>20107</t>
  </si>
  <si>
    <t>税收事务</t>
  </si>
  <si>
    <t>2010701</t>
  </si>
  <si>
    <t>2010702</t>
  </si>
  <si>
    <t>2010703</t>
  </si>
  <si>
    <t>2010709</t>
  </si>
  <si>
    <t>2010710</t>
  </si>
  <si>
    <t>税收业务</t>
  </si>
  <si>
    <t>2010750</t>
  </si>
  <si>
    <t>2010799</t>
  </si>
  <si>
    <t>其他税收事务支出</t>
  </si>
  <si>
    <t>20108</t>
  </si>
  <si>
    <t>审计事务</t>
  </si>
  <si>
    <t>2010801</t>
  </si>
  <si>
    <t>2010802</t>
  </si>
  <si>
    <t>2010803</t>
  </si>
  <si>
    <t>2010804</t>
  </si>
  <si>
    <t>审计业务</t>
  </si>
  <si>
    <t>2010805</t>
  </si>
  <si>
    <t>审计管理</t>
  </si>
  <si>
    <t>2010806</t>
  </si>
  <si>
    <t>2010850</t>
  </si>
  <si>
    <t>2010899</t>
  </si>
  <si>
    <t>其他审计事务支出</t>
  </si>
  <si>
    <t>20109</t>
  </si>
  <si>
    <t>海关事务</t>
  </si>
  <si>
    <t>2010901</t>
  </si>
  <si>
    <t>2010902</t>
  </si>
  <si>
    <t>2010903</t>
  </si>
  <si>
    <t>2010905</t>
  </si>
  <si>
    <t>缉私办案</t>
  </si>
  <si>
    <t>2010907</t>
  </si>
  <si>
    <t>口岸管理</t>
  </si>
  <si>
    <t>2010908</t>
  </si>
  <si>
    <t>2010909</t>
  </si>
  <si>
    <t>海关关务</t>
  </si>
  <si>
    <t>2010910</t>
  </si>
  <si>
    <t>关税征管</t>
  </si>
  <si>
    <t>2010911</t>
  </si>
  <si>
    <t>海关监管</t>
  </si>
  <si>
    <t>2010912</t>
  </si>
  <si>
    <t>检验检疫</t>
  </si>
  <si>
    <t>2010950</t>
  </si>
  <si>
    <t>2010999</t>
  </si>
  <si>
    <t>其他海关事务支出</t>
  </si>
  <si>
    <t>20111</t>
  </si>
  <si>
    <t>纪检监察事务</t>
  </si>
  <si>
    <t>2011101</t>
  </si>
  <si>
    <t>2011102</t>
  </si>
  <si>
    <t>2011103</t>
  </si>
  <si>
    <t>2011104</t>
  </si>
  <si>
    <t>大案要案查处</t>
  </si>
  <si>
    <t>2011105</t>
  </si>
  <si>
    <t>派驻派出机构</t>
  </si>
  <si>
    <t>2011106</t>
  </si>
  <si>
    <t>巡视工作</t>
  </si>
  <si>
    <t>2011150</t>
  </si>
  <si>
    <t>2011199</t>
  </si>
  <si>
    <t>其他纪检监察事务支出</t>
  </si>
  <si>
    <t>20113</t>
  </si>
  <si>
    <t>商贸事务</t>
  </si>
  <si>
    <t>2011301</t>
  </si>
  <si>
    <t>2011302</t>
  </si>
  <si>
    <t>2011303</t>
  </si>
  <si>
    <t>2011304</t>
  </si>
  <si>
    <t>对外贸易管理</t>
  </si>
  <si>
    <t>2011305</t>
  </si>
  <si>
    <t>国际经济合作</t>
  </si>
  <si>
    <t>2011306</t>
  </si>
  <si>
    <t>外资管理</t>
  </si>
  <si>
    <t>2011307</t>
  </si>
  <si>
    <t>国内贸易管理</t>
  </si>
  <si>
    <t>2011308</t>
  </si>
  <si>
    <t>招商引资</t>
  </si>
  <si>
    <t>2011350</t>
  </si>
  <si>
    <t>2011399</t>
  </si>
  <si>
    <t>其他商贸事务支出</t>
  </si>
  <si>
    <t>20114</t>
  </si>
  <si>
    <t>知识产权事务</t>
  </si>
  <si>
    <t>2011401</t>
  </si>
  <si>
    <t>2011402</t>
  </si>
  <si>
    <t>2011403</t>
  </si>
  <si>
    <t>2011404</t>
  </si>
  <si>
    <t>专利审批</t>
  </si>
  <si>
    <t>2011405</t>
  </si>
  <si>
    <t>知识产权战略和规划</t>
  </si>
  <si>
    <t>2011408</t>
  </si>
  <si>
    <t>国际合作与交流</t>
  </si>
  <si>
    <t>2011409</t>
  </si>
  <si>
    <t>知识产权宏观管理</t>
  </si>
  <si>
    <t>2011410</t>
  </si>
  <si>
    <t>商标管理</t>
  </si>
  <si>
    <t>2011411</t>
  </si>
  <si>
    <t>原产地地理标志管理</t>
  </si>
  <si>
    <t>2011450</t>
  </si>
  <si>
    <t>2011499</t>
  </si>
  <si>
    <t>其他知识产权事务支出</t>
  </si>
  <si>
    <t>20123</t>
  </si>
  <si>
    <t>民族事务</t>
  </si>
  <si>
    <t>2012301</t>
  </si>
  <si>
    <t>2012302</t>
  </si>
  <si>
    <t>2012303</t>
  </si>
  <si>
    <t>2012304</t>
  </si>
  <si>
    <t>民族工作专项</t>
  </si>
  <si>
    <t>2012350</t>
  </si>
  <si>
    <t>2012399</t>
  </si>
  <si>
    <t>其他民族事务支出</t>
  </si>
  <si>
    <t>20125</t>
  </si>
  <si>
    <t>港澳台事务</t>
  </si>
  <si>
    <t>2012501</t>
  </si>
  <si>
    <t>2012502</t>
  </si>
  <si>
    <t>2012503</t>
  </si>
  <si>
    <t>2012504</t>
  </si>
  <si>
    <t>港澳事务</t>
  </si>
  <si>
    <t>2012505</t>
  </si>
  <si>
    <t>台湾事务</t>
  </si>
  <si>
    <t>2012550</t>
  </si>
  <si>
    <t>2012599</t>
  </si>
  <si>
    <t>其他港澳台事务支出</t>
  </si>
  <si>
    <t>20126</t>
  </si>
  <si>
    <t>档案事务</t>
  </si>
  <si>
    <t>2012601</t>
  </si>
  <si>
    <t>2012602</t>
  </si>
  <si>
    <t>2012603</t>
  </si>
  <si>
    <t>2012604</t>
  </si>
  <si>
    <t>档案馆</t>
  </si>
  <si>
    <t>2012699</t>
  </si>
  <si>
    <t>其他档案事务支出</t>
  </si>
  <si>
    <t>20128</t>
  </si>
  <si>
    <t>民主党派及工商联事务</t>
  </si>
  <si>
    <t>2012801</t>
  </si>
  <si>
    <t>2012802</t>
  </si>
  <si>
    <t>2012803</t>
  </si>
  <si>
    <t>2012804</t>
  </si>
  <si>
    <t>2012850</t>
  </si>
  <si>
    <t>2012899</t>
  </si>
  <si>
    <t>其他民主党派及工商联事务支出</t>
  </si>
  <si>
    <t>20129</t>
  </si>
  <si>
    <t>群众团体事务</t>
  </si>
  <si>
    <t>2012901</t>
  </si>
  <si>
    <t>2012902</t>
  </si>
  <si>
    <t>2012903</t>
  </si>
  <si>
    <t>2012906</t>
  </si>
  <si>
    <t>工会事务</t>
  </si>
  <si>
    <t>2012950</t>
  </si>
  <si>
    <t>2012999</t>
  </si>
  <si>
    <t>其他群众团体事务支出</t>
  </si>
  <si>
    <t>20131</t>
  </si>
  <si>
    <t>党委办公厅（室）及相关机构事务</t>
  </si>
  <si>
    <t>2013101</t>
  </si>
  <si>
    <t>2013102</t>
  </si>
  <si>
    <t>2013103</t>
  </si>
  <si>
    <t>2013105</t>
  </si>
  <si>
    <t>专项业务</t>
  </si>
  <si>
    <t>2013150</t>
  </si>
  <si>
    <t>2013199</t>
  </si>
  <si>
    <t>其他党委办公厅（室）及相关机构事务支出</t>
  </si>
  <si>
    <t>20132</t>
  </si>
  <si>
    <t>组织事务</t>
  </si>
  <si>
    <t>2013201</t>
  </si>
  <si>
    <t>2013202</t>
  </si>
  <si>
    <t>2013203</t>
  </si>
  <si>
    <t>2013204</t>
  </si>
  <si>
    <t>公务员事务</t>
  </si>
  <si>
    <t>2013250</t>
  </si>
  <si>
    <t>2013299</t>
  </si>
  <si>
    <t>其他组织事务支出</t>
  </si>
  <si>
    <t>20133</t>
  </si>
  <si>
    <t>宣传事务</t>
  </si>
  <si>
    <t>2013301</t>
  </si>
  <si>
    <t>2013302</t>
  </si>
  <si>
    <t>2013303</t>
  </si>
  <si>
    <t>2013304</t>
  </si>
  <si>
    <t>宣传管理</t>
  </si>
  <si>
    <t>2013350</t>
  </si>
  <si>
    <t>2013399</t>
  </si>
  <si>
    <t>其他宣传事务支出</t>
  </si>
  <si>
    <t>20134</t>
  </si>
  <si>
    <t>统战事务</t>
  </si>
  <si>
    <t>2013401</t>
  </si>
  <si>
    <t>2013402</t>
  </si>
  <si>
    <t>2013403</t>
  </si>
  <si>
    <t>2013404</t>
  </si>
  <si>
    <t>宗教事务</t>
  </si>
  <si>
    <t>2013405</t>
  </si>
  <si>
    <t>华侨事务</t>
  </si>
  <si>
    <t>2013450</t>
  </si>
  <si>
    <t>2013499</t>
  </si>
  <si>
    <t>其他统战事务支出</t>
  </si>
  <si>
    <t>20135</t>
  </si>
  <si>
    <t>对外联络事务</t>
  </si>
  <si>
    <t>2013501</t>
  </si>
  <si>
    <t>2013502</t>
  </si>
  <si>
    <t>2013503</t>
  </si>
  <si>
    <t>2013550</t>
  </si>
  <si>
    <t>2013599</t>
  </si>
  <si>
    <t>其他对外联络事务支出</t>
  </si>
  <si>
    <t>20136</t>
  </si>
  <si>
    <t>其他共产党事务支出</t>
  </si>
  <si>
    <t>2013601</t>
  </si>
  <si>
    <t>2013602</t>
  </si>
  <si>
    <t>2013603</t>
  </si>
  <si>
    <t>2013650</t>
  </si>
  <si>
    <t>2013699</t>
  </si>
  <si>
    <t>20137</t>
  </si>
  <si>
    <t>网信事务</t>
  </si>
  <si>
    <t>2013701</t>
  </si>
  <si>
    <t>2013702</t>
  </si>
  <si>
    <t>2013703</t>
  </si>
  <si>
    <t>2013704</t>
  </si>
  <si>
    <t>信息安全事务</t>
  </si>
  <si>
    <t>2013750</t>
  </si>
  <si>
    <t>2013799</t>
  </si>
  <si>
    <t>其他网信事务支出</t>
  </si>
  <si>
    <t>20138</t>
  </si>
  <si>
    <t>市场监督管理事务</t>
  </si>
  <si>
    <t>2013801</t>
  </si>
  <si>
    <t>2013802</t>
  </si>
  <si>
    <t>2013803</t>
  </si>
  <si>
    <t>2013804</t>
  </si>
  <si>
    <t>经营主体管理</t>
  </si>
  <si>
    <t>2013805</t>
  </si>
  <si>
    <t>市场秩序执法</t>
  </si>
  <si>
    <t>2013808</t>
  </si>
  <si>
    <t>2013810</t>
  </si>
  <si>
    <t>质量基础</t>
  </si>
  <si>
    <t>2013812</t>
  </si>
  <si>
    <t>药品事务</t>
  </si>
  <si>
    <t>2013813</t>
  </si>
  <si>
    <t>医疗器械事务</t>
  </si>
  <si>
    <t>2013814</t>
  </si>
  <si>
    <t>化妆品事务</t>
  </si>
  <si>
    <t>2013815</t>
  </si>
  <si>
    <t>质量安全监管</t>
  </si>
  <si>
    <t>2013816</t>
  </si>
  <si>
    <t>食品安全监管</t>
  </si>
  <si>
    <t>2013850</t>
  </si>
  <si>
    <t>2013899</t>
  </si>
  <si>
    <t>其他市场监督管理事务</t>
  </si>
  <si>
    <t>20139</t>
  </si>
  <si>
    <t>社会工作事务</t>
  </si>
  <si>
    <t>2013901</t>
  </si>
  <si>
    <t>2013902</t>
  </si>
  <si>
    <t>2013903</t>
  </si>
  <si>
    <t>2013904</t>
  </si>
  <si>
    <t>2013950</t>
  </si>
  <si>
    <t>2013999</t>
  </si>
  <si>
    <t>其他社会工作事务支出</t>
  </si>
  <si>
    <t>20140</t>
  </si>
  <si>
    <t>信访事务</t>
  </si>
  <si>
    <t>2014001</t>
  </si>
  <si>
    <t>2014002</t>
  </si>
  <si>
    <t>2014003</t>
  </si>
  <si>
    <t>2014004</t>
  </si>
  <si>
    <t>信访业务</t>
  </si>
  <si>
    <t>2014050</t>
  </si>
  <si>
    <t>2014099</t>
  </si>
  <si>
    <t>其他信访事务支出</t>
  </si>
  <si>
    <t>20141</t>
  </si>
  <si>
    <t>数据事务</t>
  </si>
  <si>
    <t>2014101</t>
  </si>
  <si>
    <t>2014102</t>
  </si>
  <si>
    <t>2014103</t>
  </si>
  <si>
    <t>2014150</t>
  </si>
  <si>
    <t>2014199</t>
  </si>
  <si>
    <t>其他数据事务支出</t>
  </si>
  <si>
    <t>20199</t>
  </si>
  <si>
    <t>其他一般公共服务支出</t>
  </si>
  <si>
    <t>2019901</t>
  </si>
  <si>
    <t>国家赔偿费用支出</t>
  </si>
  <si>
    <t>2019999</t>
  </si>
  <si>
    <t>202</t>
  </si>
  <si>
    <t>外交支出</t>
  </si>
  <si>
    <t>20201</t>
  </si>
  <si>
    <t>外交管理事务</t>
  </si>
  <si>
    <t>2020101</t>
  </si>
  <si>
    <t>2020102</t>
  </si>
  <si>
    <t>2020103</t>
  </si>
  <si>
    <t>2020104</t>
  </si>
  <si>
    <t>2020150</t>
  </si>
  <si>
    <t>2020199</t>
  </si>
  <si>
    <t>其他外交管理事务支出</t>
  </si>
  <si>
    <t>20202</t>
  </si>
  <si>
    <t>驻外机构</t>
  </si>
  <si>
    <t>2020201</t>
  </si>
  <si>
    <t>驻外使领馆（团、处）</t>
  </si>
  <si>
    <t>2020202</t>
  </si>
  <si>
    <t>其他驻外机构支出</t>
  </si>
  <si>
    <t>20203</t>
  </si>
  <si>
    <t>对外援助</t>
  </si>
  <si>
    <t>2020304</t>
  </si>
  <si>
    <t>援外优惠贷款贴息</t>
  </si>
  <si>
    <t>2020306</t>
  </si>
  <si>
    <t>20204</t>
  </si>
  <si>
    <t>国际组织</t>
  </si>
  <si>
    <t>2020401</t>
  </si>
  <si>
    <t>国际组织会费</t>
  </si>
  <si>
    <t>2020402</t>
  </si>
  <si>
    <t>国际组织捐赠</t>
  </si>
  <si>
    <t>2020403</t>
  </si>
  <si>
    <t>维和摊款</t>
  </si>
  <si>
    <t>2020404</t>
  </si>
  <si>
    <t>国际组织股金及基金</t>
  </si>
  <si>
    <t>2020499</t>
  </si>
  <si>
    <t>其他国际组织支出</t>
  </si>
  <si>
    <t>20205</t>
  </si>
  <si>
    <t>对外合作与交流</t>
  </si>
  <si>
    <t>2020503</t>
  </si>
  <si>
    <t>在华国际会议</t>
  </si>
  <si>
    <t>2020504</t>
  </si>
  <si>
    <t>国际交流活动</t>
  </si>
  <si>
    <t>2020505</t>
  </si>
  <si>
    <t>对外合作活动</t>
  </si>
  <si>
    <t>2020599</t>
  </si>
  <si>
    <t>其他对外合作与交流支出</t>
  </si>
  <si>
    <t>20206</t>
  </si>
  <si>
    <t>对外宣传</t>
  </si>
  <si>
    <t>2020601</t>
  </si>
  <si>
    <t>20207</t>
  </si>
  <si>
    <t>边界勘界联检</t>
  </si>
  <si>
    <t>2020701</t>
  </si>
  <si>
    <t>边界勘界</t>
  </si>
  <si>
    <t>2020702</t>
  </si>
  <si>
    <t>边界联检</t>
  </si>
  <si>
    <t>2020703</t>
  </si>
  <si>
    <t>边界界桩维护</t>
  </si>
  <si>
    <t>2020799</t>
  </si>
  <si>
    <t>其他支出</t>
  </si>
  <si>
    <t>20208</t>
  </si>
  <si>
    <t>国际发展合作</t>
  </si>
  <si>
    <t>2020801</t>
  </si>
  <si>
    <t>2020802</t>
  </si>
  <si>
    <t>2020803</t>
  </si>
  <si>
    <t>2020850</t>
  </si>
  <si>
    <t>2020899</t>
  </si>
  <si>
    <t>其他国际发展合作支出</t>
  </si>
  <si>
    <t>20299</t>
  </si>
  <si>
    <t>其他外交支出</t>
  </si>
  <si>
    <t>2029999</t>
  </si>
  <si>
    <t>203</t>
  </si>
  <si>
    <t>国防支出</t>
  </si>
  <si>
    <t>20301</t>
  </si>
  <si>
    <t>军费</t>
  </si>
  <si>
    <t>2030101</t>
  </si>
  <si>
    <t>现役部队</t>
  </si>
  <si>
    <t>2030102</t>
  </si>
  <si>
    <t>预备役部队</t>
  </si>
  <si>
    <t>2030199</t>
  </si>
  <si>
    <t>其他军费支出</t>
  </si>
  <si>
    <t>20304</t>
  </si>
  <si>
    <t>国防科研事业</t>
  </si>
  <si>
    <t>2030401</t>
  </si>
  <si>
    <t>20305</t>
  </si>
  <si>
    <t>专项工程</t>
  </si>
  <si>
    <t>2030501</t>
  </si>
  <si>
    <t>20306</t>
  </si>
  <si>
    <t>国防动员</t>
  </si>
  <si>
    <t>2030601</t>
  </si>
  <si>
    <t>兵役征集</t>
  </si>
  <si>
    <t>2030602</t>
  </si>
  <si>
    <t>经济动员</t>
  </si>
  <si>
    <t>2030603</t>
  </si>
  <si>
    <t>人民防空</t>
  </si>
  <si>
    <t>2030604</t>
  </si>
  <si>
    <t>交通战备</t>
  </si>
  <si>
    <t>2030607</t>
  </si>
  <si>
    <t>民兵</t>
  </si>
  <si>
    <t>2030608</t>
  </si>
  <si>
    <t>边海防</t>
  </si>
  <si>
    <t>2030699</t>
  </si>
  <si>
    <t>其他国防动员支出</t>
  </si>
  <si>
    <t>20399</t>
  </si>
  <si>
    <t>其他国防支出</t>
  </si>
  <si>
    <t>2039999</t>
  </si>
  <si>
    <t>204</t>
  </si>
  <si>
    <t>公共安全支出</t>
  </si>
  <si>
    <t>20401</t>
  </si>
  <si>
    <t>武装警察部队</t>
  </si>
  <si>
    <t>2040101</t>
  </si>
  <si>
    <t>2040199</t>
  </si>
  <si>
    <t>其他武装警察部队支出</t>
  </si>
  <si>
    <t>20402</t>
  </si>
  <si>
    <t>公安</t>
  </si>
  <si>
    <t>2040201</t>
  </si>
  <si>
    <t>2040202</t>
  </si>
  <si>
    <t>2040203</t>
  </si>
  <si>
    <t>2040219</t>
  </si>
  <si>
    <t>2040220</t>
  </si>
  <si>
    <t>执法办案</t>
  </si>
  <si>
    <t>2040221</t>
  </si>
  <si>
    <t>特别业务</t>
  </si>
  <si>
    <t>2040222</t>
  </si>
  <si>
    <t>特勤业务</t>
  </si>
  <si>
    <t>2040223</t>
  </si>
  <si>
    <t>移民事务</t>
  </si>
  <si>
    <t>2040250</t>
  </si>
  <si>
    <t>2040299</t>
  </si>
  <si>
    <t>其他公安支出</t>
  </si>
  <si>
    <t>20403</t>
  </si>
  <si>
    <t>国家安全</t>
  </si>
  <si>
    <t>2040301</t>
  </si>
  <si>
    <t>2040302</t>
  </si>
  <si>
    <t>2040303</t>
  </si>
  <si>
    <t>2040304</t>
  </si>
  <si>
    <t>安全业务</t>
  </si>
  <si>
    <t>2040350</t>
  </si>
  <si>
    <t>2040399</t>
  </si>
  <si>
    <t>其他国家安全支出</t>
  </si>
  <si>
    <t>20404</t>
  </si>
  <si>
    <t>检察</t>
  </si>
  <si>
    <t>2040401</t>
  </si>
  <si>
    <t>2040402</t>
  </si>
  <si>
    <t>2040403</t>
  </si>
  <si>
    <t>2040409</t>
  </si>
  <si>
    <t>“两房”建设</t>
  </si>
  <si>
    <t>2040410</t>
  </si>
  <si>
    <t>检察监督</t>
  </si>
  <si>
    <t>2040450</t>
  </si>
  <si>
    <t>2040499</t>
  </si>
  <si>
    <t>其他检察支出</t>
  </si>
  <si>
    <t>20405</t>
  </si>
  <si>
    <t>法院</t>
  </si>
  <si>
    <t>2040501</t>
  </si>
  <si>
    <t>2040502</t>
  </si>
  <si>
    <t>2040503</t>
  </si>
  <si>
    <t>2040504</t>
  </si>
  <si>
    <t>案件审判</t>
  </si>
  <si>
    <t>2040505</t>
  </si>
  <si>
    <t>案件执行</t>
  </si>
  <si>
    <t>2040506</t>
  </si>
  <si>
    <t>“两庭”建设</t>
  </si>
  <si>
    <t>2040550</t>
  </si>
  <si>
    <t>2040599</t>
  </si>
  <si>
    <t>其他法院支出</t>
  </si>
  <si>
    <t>20406</t>
  </si>
  <si>
    <t>司法</t>
  </si>
  <si>
    <t>2040601</t>
  </si>
  <si>
    <t>2040602</t>
  </si>
  <si>
    <t>2040603</t>
  </si>
  <si>
    <t>2040604</t>
  </si>
  <si>
    <t>基层司法业务</t>
  </si>
  <si>
    <t>2040605</t>
  </si>
  <si>
    <t>普法宣传</t>
  </si>
  <si>
    <t>2040606</t>
  </si>
  <si>
    <t>律师管理</t>
  </si>
  <si>
    <t>2040607</t>
  </si>
  <si>
    <t>公共法律服务</t>
  </si>
  <si>
    <t>2040608</t>
  </si>
  <si>
    <t>国家统一法律职业资格考试</t>
  </si>
  <si>
    <t>2040610</t>
  </si>
  <si>
    <t>社区矫正</t>
  </si>
  <si>
    <t>2040612</t>
  </si>
  <si>
    <t>法治建设</t>
  </si>
  <si>
    <t>2040613</t>
  </si>
  <si>
    <t>2040650</t>
  </si>
  <si>
    <t>2040699</t>
  </si>
  <si>
    <t>其他司法支出</t>
  </si>
  <si>
    <t>20407</t>
  </si>
  <si>
    <t>监狱</t>
  </si>
  <si>
    <t>2040701</t>
  </si>
  <si>
    <t>2040702</t>
  </si>
  <si>
    <t>2040703</t>
  </si>
  <si>
    <t>2040704</t>
  </si>
  <si>
    <t>罪犯生活及医疗卫生</t>
  </si>
  <si>
    <t>2040705</t>
  </si>
  <si>
    <t>监狱业务及罪犯改造</t>
  </si>
  <si>
    <t>2040706</t>
  </si>
  <si>
    <t>狱政设施建设</t>
  </si>
  <si>
    <t>2040707</t>
  </si>
  <si>
    <t>2040750</t>
  </si>
  <si>
    <t>2040799</t>
  </si>
  <si>
    <t>其他监狱支出</t>
  </si>
  <si>
    <t>20408</t>
  </si>
  <si>
    <t>强制隔离戒毒</t>
  </si>
  <si>
    <t>2040801</t>
  </si>
  <si>
    <t>2040802</t>
  </si>
  <si>
    <t>2040803</t>
  </si>
  <si>
    <t>2040804</t>
  </si>
  <si>
    <t>强制隔离戒毒人员生活</t>
  </si>
  <si>
    <t>2040805</t>
  </si>
  <si>
    <t>强制隔离戒毒人员教育</t>
  </si>
  <si>
    <t>2040806</t>
  </si>
  <si>
    <t>所政设施建设</t>
  </si>
  <si>
    <t>2040807</t>
  </si>
  <si>
    <t>2040850</t>
  </si>
  <si>
    <t>2040899</t>
  </si>
  <si>
    <t>其他强制隔离戒毒支出</t>
  </si>
  <si>
    <t>20409</t>
  </si>
  <si>
    <t>国家保密</t>
  </si>
  <si>
    <t>2040901</t>
  </si>
  <si>
    <t>2040902</t>
  </si>
  <si>
    <t>2040903</t>
  </si>
  <si>
    <t>2040904</t>
  </si>
  <si>
    <t>保密技术</t>
  </si>
  <si>
    <t>2040905</t>
  </si>
  <si>
    <t>保密管理</t>
  </si>
  <si>
    <t>2040950</t>
  </si>
  <si>
    <t>2040999</t>
  </si>
  <si>
    <t>其他国家保密支出</t>
  </si>
  <si>
    <t>20410</t>
  </si>
  <si>
    <t>缉私警察</t>
  </si>
  <si>
    <t>2041001</t>
  </si>
  <si>
    <t>2041002</t>
  </si>
  <si>
    <t>2041006</t>
  </si>
  <si>
    <t>2041007</t>
  </si>
  <si>
    <t>缉私业务</t>
  </si>
  <si>
    <t>2041099</t>
  </si>
  <si>
    <t>其他缉私警察支出</t>
  </si>
  <si>
    <t>20499</t>
  </si>
  <si>
    <t>其他公共安全支出</t>
  </si>
  <si>
    <t>2049902</t>
  </si>
  <si>
    <t>国家司法救助支出</t>
  </si>
  <si>
    <t>2049999</t>
  </si>
  <si>
    <t>一般公共预算、政府性基金预算</t>
  </si>
  <si>
    <t>205</t>
  </si>
  <si>
    <t>教育支出</t>
  </si>
  <si>
    <t>20501</t>
  </si>
  <si>
    <t>教育管理事务</t>
  </si>
  <si>
    <t>2050101</t>
  </si>
  <si>
    <t>2050102</t>
  </si>
  <si>
    <t>2050103</t>
  </si>
  <si>
    <t>2050199</t>
  </si>
  <si>
    <t>其他教育管理事务支出</t>
  </si>
  <si>
    <t>20502</t>
  </si>
  <si>
    <t>普通教育</t>
  </si>
  <si>
    <t>2050201</t>
  </si>
  <si>
    <t>学前教育</t>
  </si>
  <si>
    <t>2050202</t>
  </si>
  <si>
    <t>小学教育</t>
  </si>
  <si>
    <t>2050203</t>
  </si>
  <si>
    <t>初中教育</t>
  </si>
  <si>
    <t>2050204</t>
  </si>
  <si>
    <t>高中教育</t>
  </si>
  <si>
    <t>2050205</t>
  </si>
  <si>
    <t>高等教育</t>
  </si>
  <si>
    <t>2050299</t>
  </si>
  <si>
    <t>其他普通教育支出</t>
  </si>
  <si>
    <t>20503</t>
  </si>
  <si>
    <t>职业教育</t>
  </si>
  <si>
    <t>2050301</t>
  </si>
  <si>
    <t>初等职业教育</t>
  </si>
  <si>
    <t>2050302</t>
  </si>
  <si>
    <t>中等职业教育</t>
  </si>
  <si>
    <t>2050303</t>
  </si>
  <si>
    <t>技校教育</t>
  </si>
  <si>
    <t>2050305</t>
  </si>
  <si>
    <t>高等职业教育</t>
  </si>
  <si>
    <t>2050399</t>
  </si>
  <si>
    <t>其他职业教育支出</t>
  </si>
  <si>
    <t>20504</t>
  </si>
  <si>
    <t>成人教育</t>
  </si>
  <si>
    <t>2050401</t>
  </si>
  <si>
    <t>成人初等教育</t>
  </si>
  <si>
    <t>2050402</t>
  </si>
  <si>
    <t>成人中等教育</t>
  </si>
  <si>
    <t>2050403</t>
  </si>
  <si>
    <t>成人高等教育</t>
  </si>
  <si>
    <t>2050404</t>
  </si>
  <si>
    <t>成人广播电视教育</t>
  </si>
  <si>
    <t>2050499</t>
  </si>
  <si>
    <t>其他成人教育支出</t>
  </si>
  <si>
    <t>20505</t>
  </si>
  <si>
    <t>广播电视教育</t>
  </si>
  <si>
    <t>2050501</t>
  </si>
  <si>
    <t>广播电视学校</t>
  </si>
  <si>
    <t>2050502</t>
  </si>
  <si>
    <t>教育电视台</t>
  </si>
  <si>
    <t>2050599</t>
  </si>
  <si>
    <t>其他广播电视教育支出</t>
  </si>
  <si>
    <t>20506</t>
  </si>
  <si>
    <t>留学教育</t>
  </si>
  <si>
    <t>2050601</t>
  </si>
  <si>
    <t>出国留学教育</t>
  </si>
  <si>
    <t>2050602</t>
  </si>
  <si>
    <t>来华留学教育</t>
  </si>
  <si>
    <t>2050699</t>
  </si>
  <si>
    <t>其他留学教育支出</t>
  </si>
  <si>
    <t>20507</t>
  </si>
  <si>
    <t>特殊教育</t>
  </si>
  <si>
    <t>2050701</t>
  </si>
  <si>
    <t>特殊学校教育</t>
  </si>
  <si>
    <t>2050702</t>
  </si>
  <si>
    <t>专门学校教育</t>
  </si>
  <si>
    <t>2050799</t>
  </si>
  <si>
    <t>其他特殊教育支出</t>
  </si>
  <si>
    <t>20508</t>
  </si>
  <si>
    <t>进修及培训</t>
  </si>
  <si>
    <t>2050801</t>
  </si>
  <si>
    <t>教师进修</t>
  </si>
  <si>
    <t>2050802</t>
  </si>
  <si>
    <t>干部教育</t>
  </si>
  <si>
    <t>2050803</t>
  </si>
  <si>
    <t>培训支出</t>
  </si>
  <si>
    <t>2050804</t>
  </si>
  <si>
    <t>退役士兵能力提升</t>
  </si>
  <si>
    <t>2050899</t>
  </si>
  <si>
    <t>其他进修及培训</t>
  </si>
  <si>
    <t>20509</t>
  </si>
  <si>
    <t>教育费附加安排的支出</t>
  </si>
  <si>
    <t>2050901</t>
  </si>
  <si>
    <t>农村中小学校舍建设</t>
  </si>
  <si>
    <t>2050902</t>
  </si>
  <si>
    <t>农村中小学教学设施</t>
  </si>
  <si>
    <t>2050903</t>
  </si>
  <si>
    <t>城市中小学校舍建设</t>
  </si>
  <si>
    <t>2050904</t>
  </si>
  <si>
    <t>城市中小学教学设施</t>
  </si>
  <si>
    <t>2050905</t>
  </si>
  <si>
    <t>中等职业学校教学设施</t>
  </si>
  <si>
    <t>2050999</t>
  </si>
  <si>
    <t>其他教育费附加安排的支出</t>
  </si>
  <si>
    <t>政府性基金预算</t>
  </si>
  <si>
    <t>20598</t>
  </si>
  <si>
    <t>超长期特别国债安排的支出</t>
  </si>
  <si>
    <t>2059801</t>
  </si>
  <si>
    <t>基础教育</t>
  </si>
  <si>
    <t>2059802</t>
  </si>
  <si>
    <t>2059803</t>
  </si>
  <si>
    <t>2059804</t>
  </si>
  <si>
    <t>2059899</t>
  </si>
  <si>
    <t>其他教育支出</t>
  </si>
  <si>
    <t>20599</t>
  </si>
  <si>
    <t>2059999</t>
  </si>
  <si>
    <t>206</t>
  </si>
  <si>
    <t>科学技术支出</t>
  </si>
  <si>
    <t>20601</t>
  </si>
  <si>
    <t>科学技术管理事务</t>
  </si>
  <si>
    <t>2060101</t>
  </si>
  <si>
    <t>2060102</t>
  </si>
  <si>
    <t>2060103</t>
  </si>
  <si>
    <t>2060199</t>
  </si>
  <si>
    <t>其他科学技术管理事务支出</t>
  </si>
  <si>
    <t>20602</t>
  </si>
  <si>
    <t>基础研究</t>
  </si>
  <si>
    <t>2060201</t>
  </si>
  <si>
    <t>机构运行</t>
  </si>
  <si>
    <t>2060203</t>
  </si>
  <si>
    <t>自然科学基金</t>
  </si>
  <si>
    <t>2060204</t>
  </si>
  <si>
    <t>实验室及相关设施</t>
  </si>
  <si>
    <t>2060205</t>
  </si>
  <si>
    <t>重大科学工程</t>
  </si>
  <si>
    <t>2060206</t>
  </si>
  <si>
    <t>专项基础科研</t>
  </si>
  <si>
    <t>2060207</t>
  </si>
  <si>
    <t>专项技术基础</t>
  </si>
  <si>
    <t>2060208</t>
  </si>
  <si>
    <t>科技人才队伍建设</t>
  </si>
  <si>
    <t>2060299</t>
  </si>
  <si>
    <t>其他基础研究支出</t>
  </si>
  <si>
    <t>20603</t>
  </si>
  <si>
    <t>应用研究</t>
  </si>
  <si>
    <t>2060301</t>
  </si>
  <si>
    <t>2060302</t>
  </si>
  <si>
    <t>社会公益研究</t>
  </si>
  <si>
    <t>2060303</t>
  </si>
  <si>
    <t>高技术研究</t>
  </si>
  <si>
    <t>2060304</t>
  </si>
  <si>
    <t>专项科研试制</t>
  </si>
  <si>
    <t>2060399</t>
  </si>
  <si>
    <t>其他应用研究支出</t>
  </si>
  <si>
    <t>20604</t>
  </si>
  <si>
    <t>技术研究与开发</t>
  </si>
  <si>
    <t>2060401</t>
  </si>
  <si>
    <t>2060404</t>
  </si>
  <si>
    <t>科技成果转化与扩散</t>
  </si>
  <si>
    <t>2060405</t>
  </si>
  <si>
    <t>共性技术研究与开发</t>
  </si>
  <si>
    <t>2060499</t>
  </si>
  <si>
    <t>其他技术研究与开发支出</t>
  </si>
  <si>
    <t>20605</t>
  </si>
  <si>
    <t>科技条件与服务</t>
  </si>
  <si>
    <t>2060501</t>
  </si>
  <si>
    <t>2060502</t>
  </si>
  <si>
    <t>技术创新服务体系</t>
  </si>
  <si>
    <t>2060503</t>
  </si>
  <si>
    <t>科技条件专项</t>
  </si>
  <si>
    <t>2060599</t>
  </si>
  <si>
    <t>其他科技条件与服务支出</t>
  </si>
  <si>
    <t>20606</t>
  </si>
  <si>
    <t>社会科学</t>
  </si>
  <si>
    <t>2060601</t>
  </si>
  <si>
    <t>社会科学研究机构</t>
  </si>
  <si>
    <t>2060602</t>
  </si>
  <si>
    <t>社会科学研究</t>
  </si>
  <si>
    <t>2060603</t>
  </si>
  <si>
    <t>社科基金支出</t>
  </si>
  <si>
    <t>2060699</t>
  </si>
  <si>
    <t>其他社会科学支出</t>
  </si>
  <si>
    <t>20607</t>
  </si>
  <si>
    <t>科学技术普及</t>
  </si>
  <si>
    <t>2060701</t>
  </si>
  <si>
    <t>2060702</t>
  </si>
  <si>
    <t>科普活动</t>
  </si>
  <si>
    <t>2060703</t>
  </si>
  <si>
    <t>青少年科技活动</t>
  </si>
  <si>
    <t>2060704</t>
  </si>
  <si>
    <t>学术交流活动</t>
  </si>
  <si>
    <t>2060705</t>
  </si>
  <si>
    <t>科技馆站</t>
  </si>
  <si>
    <t>2060799</t>
  </si>
  <si>
    <t>其他科学技术普及支出</t>
  </si>
  <si>
    <t>20608</t>
  </si>
  <si>
    <t>科技交流与合作</t>
  </si>
  <si>
    <t>2060801</t>
  </si>
  <si>
    <t>国际交流与合作</t>
  </si>
  <si>
    <t>2060802</t>
  </si>
  <si>
    <t>重大科技合作项目</t>
  </si>
  <si>
    <t>2060899</t>
  </si>
  <si>
    <t>其他科技交流与合作支出</t>
  </si>
  <si>
    <t>20609</t>
  </si>
  <si>
    <t>科技重大项目</t>
  </si>
  <si>
    <t>2060901</t>
  </si>
  <si>
    <t>科技重大专项</t>
  </si>
  <si>
    <t>2060902</t>
  </si>
  <si>
    <t>重点研发计划</t>
  </si>
  <si>
    <t>2060999</t>
  </si>
  <si>
    <t>其他科技重大项目</t>
  </si>
  <si>
    <t>20610</t>
  </si>
  <si>
    <t>核电站乏燃料处理处置基金支出</t>
  </si>
  <si>
    <t>2061001</t>
  </si>
  <si>
    <t>乏燃料运输</t>
  </si>
  <si>
    <t>2061002</t>
  </si>
  <si>
    <t>乏燃料离堆贮存</t>
  </si>
  <si>
    <t>2061003</t>
  </si>
  <si>
    <t>乏燃料后处理</t>
  </si>
  <si>
    <t>2061004</t>
  </si>
  <si>
    <t>高放废物的处理处置</t>
  </si>
  <si>
    <t>2061005</t>
  </si>
  <si>
    <t>乏燃料后处理厂的建设、运行、改造和退役</t>
  </si>
  <si>
    <t>2061099</t>
  </si>
  <si>
    <t>其他乏燃料处理处置基金支出</t>
  </si>
  <si>
    <t>20698</t>
  </si>
  <si>
    <t>2069801</t>
  </si>
  <si>
    <t>2069802</t>
  </si>
  <si>
    <t>2069803</t>
  </si>
  <si>
    <t>2069804</t>
  </si>
  <si>
    <t>2069805</t>
  </si>
  <si>
    <t>2069899</t>
  </si>
  <si>
    <t>其他科技支出</t>
  </si>
  <si>
    <t>20699</t>
  </si>
  <si>
    <t>其他科学技术支出</t>
  </si>
  <si>
    <t>2069901</t>
  </si>
  <si>
    <t>科技奖励</t>
  </si>
  <si>
    <t>2069902</t>
  </si>
  <si>
    <t>核应急</t>
  </si>
  <si>
    <t>2069903</t>
  </si>
  <si>
    <t>转制科研机构</t>
  </si>
  <si>
    <t>2069999</t>
  </si>
  <si>
    <t>207</t>
  </si>
  <si>
    <t>文化旅游体育与传媒支出</t>
  </si>
  <si>
    <t>20701</t>
  </si>
  <si>
    <t>文化和旅游</t>
  </si>
  <si>
    <t>2070101</t>
  </si>
  <si>
    <t>2070102</t>
  </si>
  <si>
    <t>2070103</t>
  </si>
  <si>
    <t>2070104</t>
  </si>
  <si>
    <t>图书馆</t>
  </si>
  <si>
    <t>2070105</t>
  </si>
  <si>
    <t>文化展示及纪念机构</t>
  </si>
  <si>
    <t>2070106</t>
  </si>
  <si>
    <t>艺术表演场所</t>
  </si>
  <si>
    <t>2070107</t>
  </si>
  <si>
    <t>艺术表演团体</t>
  </si>
  <si>
    <t>2070108</t>
  </si>
  <si>
    <t>文化活动</t>
  </si>
  <si>
    <t>2070109</t>
  </si>
  <si>
    <t>群众文化</t>
  </si>
  <si>
    <t>2070110</t>
  </si>
  <si>
    <t>文化和旅游交流与合作</t>
  </si>
  <si>
    <t>2070111</t>
  </si>
  <si>
    <t>文化创作与保护</t>
  </si>
  <si>
    <t>2070112</t>
  </si>
  <si>
    <t>文化和旅游市场管理</t>
  </si>
  <si>
    <t>2070113</t>
  </si>
  <si>
    <t>旅游宣传</t>
  </si>
  <si>
    <t>2070114</t>
  </si>
  <si>
    <t>文化和旅游管理事务</t>
  </si>
  <si>
    <t>2070199</t>
  </si>
  <si>
    <t>其他文化和旅游支出</t>
  </si>
  <si>
    <t>20702</t>
  </si>
  <si>
    <t>文物</t>
  </si>
  <si>
    <t>2070201</t>
  </si>
  <si>
    <t>2070202</t>
  </si>
  <si>
    <t>2070203</t>
  </si>
  <si>
    <t>2070204</t>
  </si>
  <si>
    <t>文物保护</t>
  </si>
  <si>
    <t>2070205</t>
  </si>
  <si>
    <t>博物馆</t>
  </si>
  <si>
    <t>2070206</t>
  </si>
  <si>
    <t>历史名城与古迹</t>
  </si>
  <si>
    <t>2070299</t>
  </si>
  <si>
    <t>其他文物支出</t>
  </si>
  <si>
    <t>20703</t>
  </si>
  <si>
    <t>体育</t>
  </si>
  <si>
    <t>2070301</t>
  </si>
  <si>
    <t>2070302</t>
  </si>
  <si>
    <t>2070303</t>
  </si>
  <si>
    <t>2070304</t>
  </si>
  <si>
    <t>运动项目管理</t>
  </si>
  <si>
    <t>2070305</t>
  </si>
  <si>
    <t>体育竞赛</t>
  </si>
  <si>
    <t>2070306</t>
  </si>
  <si>
    <t>体育训练</t>
  </si>
  <si>
    <t>2070307</t>
  </si>
  <si>
    <t>体育场馆</t>
  </si>
  <si>
    <t>2070308</t>
  </si>
  <si>
    <t>群众体育</t>
  </si>
  <si>
    <t>2070309</t>
  </si>
  <si>
    <t>体育交流与合作</t>
  </si>
  <si>
    <t>2070399</t>
  </si>
  <si>
    <t>其他体育支出</t>
  </si>
  <si>
    <t>20706</t>
  </si>
  <si>
    <t>新闻出版电影</t>
  </si>
  <si>
    <t>2070601</t>
  </si>
  <si>
    <t>2070602</t>
  </si>
  <si>
    <t>2070603</t>
  </si>
  <si>
    <t>2070604</t>
  </si>
  <si>
    <t>新闻通讯</t>
  </si>
  <si>
    <t>2070605</t>
  </si>
  <si>
    <t>出版发行</t>
  </si>
  <si>
    <t>2070606</t>
  </si>
  <si>
    <t>版权管理</t>
  </si>
  <si>
    <t>2070607</t>
  </si>
  <si>
    <t>电影</t>
  </si>
  <si>
    <t>2070699</t>
  </si>
  <si>
    <t>其他新闻出版电影支出</t>
  </si>
  <si>
    <t>20707</t>
  </si>
  <si>
    <t>国家电影事业发展专项资金安排的支出</t>
  </si>
  <si>
    <t>2070701</t>
  </si>
  <si>
    <t>资助国产影片放映</t>
  </si>
  <si>
    <t>2070702</t>
  </si>
  <si>
    <t>资助影院建设</t>
  </si>
  <si>
    <t>2070703</t>
  </si>
  <si>
    <t>资助少数民族语电影译制</t>
  </si>
  <si>
    <t>2070704</t>
  </si>
  <si>
    <t>购买电影公益性放映版权服务</t>
  </si>
  <si>
    <t>2070799</t>
  </si>
  <si>
    <t>其他国家电影事业发展专项资金支出</t>
  </si>
  <si>
    <t>20708</t>
  </si>
  <si>
    <t>广播电视</t>
  </si>
  <si>
    <t>2070801</t>
  </si>
  <si>
    <t>2070802</t>
  </si>
  <si>
    <t>2070803</t>
  </si>
  <si>
    <t>2070806</t>
  </si>
  <si>
    <t>监测监管</t>
  </si>
  <si>
    <t>2070807</t>
  </si>
  <si>
    <t>传输发射</t>
  </si>
  <si>
    <t>2070808</t>
  </si>
  <si>
    <t>广播电视事务</t>
  </si>
  <si>
    <t>2070899</t>
  </si>
  <si>
    <t>其他广播电视支出</t>
  </si>
  <si>
    <t>20709</t>
  </si>
  <si>
    <t>旅游发展基金支出</t>
  </si>
  <si>
    <t>2070901</t>
  </si>
  <si>
    <t>宣传促销</t>
  </si>
  <si>
    <t>2070902</t>
  </si>
  <si>
    <t>行业规划</t>
  </si>
  <si>
    <t>2070903</t>
  </si>
  <si>
    <t>旅游事业补助</t>
  </si>
  <si>
    <t>2070904</t>
  </si>
  <si>
    <t>地方旅游开发项目补助</t>
  </si>
  <si>
    <t>2070999</t>
  </si>
  <si>
    <t>其他旅游发展基金支出</t>
  </si>
  <si>
    <t>20710</t>
  </si>
  <si>
    <t>国家电影事业发展专项资金对应专项债务收入安排的支出</t>
  </si>
  <si>
    <t>2071001</t>
  </si>
  <si>
    <t>资助城市影院</t>
  </si>
  <si>
    <t>2071099</t>
  </si>
  <si>
    <t>其他国家电影事业发展专项资金对应专项债务收入支出</t>
  </si>
  <si>
    <t>20798</t>
  </si>
  <si>
    <t>2079801</t>
  </si>
  <si>
    <t>2079802</t>
  </si>
  <si>
    <t>2079803</t>
  </si>
  <si>
    <t>2079804</t>
  </si>
  <si>
    <t>2079805</t>
  </si>
  <si>
    <t>2079899</t>
  </si>
  <si>
    <t>其他文化旅游体育与传媒支出</t>
  </si>
  <si>
    <t>20799</t>
  </si>
  <si>
    <t>2079903</t>
  </si>
  <si>
    <t>文化产业发展专项支出</t>
  </si>
  <si>
    <t>2079999</t>
  </si>
  <si>
    <t>一般公共预算、政府性基金预算、国有资本经营预算</t>
  </si>
  <si>
    <t>208</t>
  </si>
  <si>
    <t>社会保障和就业支出</t>
  </si>
  <si>
    <t>20801</t>
  </si>
  <si>
    <t>人力资源和社会保障管理事务</t>
  </si>
  <si>
    <t>2080101</t>
  </si>
  <si>
    <t>2080102</t>
  </si>
  <si>
    <t>2080103</t>
  </si>
  <si>
    <t>2080104</t>
  </si>
  <si>
    <t>综合业务管理</t>
  </si>
  <si>
    <t>2080105</t>
  </si>
  <si>
    <t>劳动保障监察</t>
  </si>
  <si>
    <t>2080106</t>
  </si>
  <si>
    <t>就业管理事务</t>
  </si>
  <si>
    <t>2080107</t>
  </si>
  <si>
    <t>社会保险业务管理事务</t>
  </si>
  <si>
    <t>2080108</t>
  </si>
  <si>
    <t>2080109</t>
  </si>
  <si>
    <t>社会保险经办机构</t>
  </si>
  <si>
    <t>2080110</t>
  </si>
  <si>
    <t>劳动关系和维权</t>
  </si>
  <si>
    <t>2080111</t>
  </si>
  <si>
    <t>公共就业服务和职业技能鉴定机构</t>
  </si>
  <si>
    <t>2080112</t>
  </si>
  <si>
    <t>劳动人事争议调解仲裁</t>
  </si>
  <si>
    <t>2080113</t>
  </si>
  <si>
    <t>政府特殊津贴</t>
  </si>
  <si>
    <t>2080114</t>
  </si>
  <si>
    <t>资助留学回国人员</t>
  </si>
  <si>
    <t>2080115</t>
  </si>
  <si>
    <t>博士后日常经费</t>
  </si>
  <si>
    <t>2080116</t>
  </si>
  <si>
    <t>引进人才费用</t>
  </si>
  <si>
    <t>2080150</t>
  </si>
  <si>
    <t>2080199</t>
  </si>
  <si>
    <t>其他人力资源和社会保障管理事务支出</t>
  </si>
  <si>
    <t>20802</t>
  </si>
  <si>
    <t>民政管理事务</t>
  </si>
  <si>
    <t>2080201</t>
  </si>
  <si>
    <t>2080202</t>
  </si>
  <si>
    <t>2080203</t>
  </si>
  <si>
    <t>2080206</t>
  </si>
  <si>
    <t>社会组织管理</t>
  </si>
  <si>
    <t>2080207</t>
  </si>
  <si>
    <t>行政区划和地名管理</t>
  </si>
  <si>
    <t>2080209</t>
  </si>
  <si>
    <t>老龄事务</t>
  </si>
  <si>
    <t>2080299</t>
  </si>
  <si>
    <t>其他民政管理事务支出</t>
  </si>
  <si>
    <t>国有资本经营预算</t>
  </si>
  <si>
    <t>20804</t>
  </si>
  <si>
    <t>补充全国社会保障基金</t>
  </si>
  <si>
    <t>2080402</t>
  </si>
  <si>
    <t>用一般公共预算补充基金</t>
  </si>
  <si>
    <t>2080451</t>
  </si>
  <si>
    <t>国有资本经营预算补充社保基金支出</t>
  </si>
  <si>
    <t>2080499</t>
  </si>
  <si>
    <t>用其他财政资金补充基金</t>
  </si>
  <si>
    <t>20805</t>
  </si>
  <si>
    <t>行政事业单位养老支出</t>
  </si>
  <si>
    <t>2080501</t>
  </si>
  <si>
    <t>行政单位离退休</t>
  </si>
  <si>
    <t>2080502</t>
  </si>
  <si>
    <t>事业单位离退休</t>
  </si>
  <si>
    <t>2080503</t>
  </si>
  <si>
    <t>离退休人员管理机构</t>
  </si>
  <si>
    <t>2080505</t>
  </si>
  <si>
    <t>机关事业单位基本养老保险缴费支出</t>
  </si>
  <si>
    <t>2080506</t>
  </si>
  <si>
    <t>机关事业单位职业年金缴费支出</t>
  </si>
  <si>
    <t>2080507</t>
  </si>
  <si>
    <t>对机关事业单位基本养老保险基金的补助</t>
  </si>
  <si>
    <t>2080508</t>
  </si>
  <si>
    <t>对机关事业单位职业年金的补助</t>
  </si>
  <si>
    <t>2080599</t>
  </si>
  <si>
    <t>其他行政事业单位养老支出</t>
  </si>
  <si>
    <t>20806</t>
  </si>
  <si>
    <t>企业改革补助</t>
  </si>
  <si>
    <t>2080601</t>
  </si>
  <si>
    <t>企业关闭破产补助</t>
  </si>
  <si>
    <t>2080602</t>
  </si>
  <si>
    <t>厂办大集体改革补助</t>
  </si>
  <si>
    <t>2080699</t>
  </si>
  <si>
    <t>其他企业改革发展补助</t>
  </si>
  <si>
    <t>20807</t>
  </si>
  <si>
    <t>就业补助</t>
  </si>
  <si>
    <t>2080701</t>
  </si>
  <si>
    <t>就业创业服务补助</t>
  </si>
  <si>
    <t>2080702</t>
  </si>
  <si>
    <t>职业培训补贴</t>
  </si>
  <si>
    <t>2080704</t>
  </si>
  <si>
    <t>社会保险补贴</t>
  </si>
  <si>
    <t>2080705</t>
  </si>
  <si>
    <t>公益性岗位补贴</t>
  </si>
  <si>
    <t>2080709</t>
  </si>
  <si>
    <t>职业技能评价补贴</t>
  </si>
  <si>
    <t>2080711</t>
  </si>
  <si>
    <t>就业见习补贴</t>
  </si>
  <si>
    <t>2080712</t>
  </si>
  <si>
    <t>高技能人才培养补助</t>
  </si>
  <si>
    <t>2080713</t>
  </si>
  <si>
    <t>求职和创业补贴</t>
  </si>
  <si>
    <t>2080799</t>
  </si>
  <si>
    <t>其他就业补助支出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</si>
  <si>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</si>
  <si>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</si>
  <si>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</si>
  <si>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</si>
  <si>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</si>
  <si>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</si>
  <si>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</si>
  <si>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</si>
  <si>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</si>
  <si>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</si>
  <si>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</si>
  <si>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</si>
  <si>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2080807</t>
  </si>
  <si>
    <t>光荣院</t>
  </si>
  <si>
    <t>2080808</t>
  </si>
  <si>
    <t>褒扬纪念</t>
  </si>
  <si>
    <t>2080899</t>
  </si>
  <si>
    <t>其他优抚支出</t>
  </si>
  <si>
    <t>20809</t>
  </si>
  <si>
    <t>退役安置</t>
  </si>
  <si>
    <t>2080901</t>
  </si>
  <si>
    <t>退役士兵安置</t>
  </si>
  <si>
    <t>2080902</t>
  </si>
  <si>
    <t>军队移交政府的离退休人员安置</t>
  </si>
  <si>
    <t>2080903</t>
  </si>
  <si>
    <t>军队移交政府离退休干部管理机构</t>
  </si>
  <si>
    <t>2080904</t>
  </si>
  <si>
    <t>退役士兵管理教育</t>
  </si>
  <si>
    <t>2080905</t>
  </si>
  <si>
    <t>军队转业干部安置</t>
  </si>
  <si>
    <t>2080999</t>
  </si>
  <si>
    <t>其他退役安置支出</t>
  </si>
  <si>
    <t>20810</t>
  </si>
  <si>
    <t>社会福利</t>
  </si>
  <si>
    <t>2081001</t>
  </si>
  <si>
    <t>儿童福利</t>
  </si>
  <si>
    <t>2081002</t>
  </si>
  <si>
    <t>老年福利</t>
  </si>
  <si>
    <t>2081003</t>
  </si>
  <si>
    <t>康复辅具</t>
  </si>
  <si>
    <t>2081004</t>
  </si>
  <si>
    <t>殡葬</t>
  </si>
  <si>
    <t>2081005</t>
  </si>
  <si>
    <t>社会福利事业单位</t>
  </si>
  <si>
    <t>2081006</t>
  </si>
  <si>
    <t>养老服务</t>
  </si>
  <si>
    <t>2081099</t>
  </si>
  <si>
    <t>其他社会福利支出</t>
  </si>
  <si>
    <t>20811</t>
  </si>
  <si>
    <t>残疾人事业</t>
  </si>
  <si>
    <t>2081101</t>
  </si>
  <si>
    <t>2081102</t>
  </si>
  <si>
    <t>2081103</t>
  </si>
  <si>
    <t>2081104</t>
  </si>
  <si>
    <t>残疾人康复</t>
  </si>
  <si>
    <t>2081105</t>
  </si>
  <si>
    <t>残疾人就业</t>
  </si>
  <si>
    <t>2081106</t>
  </si>
  <si>
    <t>残疾人体育</t>
  </si>
  <si>
    <t>2081107</t>
  </si>
  <si>
    <t>残疾人生活和护理补贴</t>
  </si>
  <si>
    <t>2081199</t>
  </si>
  <si>
    <t>其他残疾人事业支出</t>
  </si>
  <si>
    <t>20816</t>
  </si>
  <si>
    <t>红十字事业</t>
  </si>
  <si>
    <t>2081601</t>
  </si>
  <si>
    <t>2081602</t>
  </si>
  <si>
    <t>2081603</t>
  </si>
  <si>
    <t>2081650</t>
  </si>
  <si>
    <t>2081699</t>
  </si>
  <si>
    <t>其他红十字事业支出</t>
  </si>
  <si>
    <t>20819</t>
  </si>
  <si>
    <t>最低生活保障</t>
  </si>
  <si>
    <t>2081901</t>
  </si>
  <si>
    <t>城市最低生活保障金支出</t>
  </si>
  <si>
    <t>2081902</t>
  </si>
  <si>
    <t>农村最低生活保障金支出</t>
  </si>
  <si>
    <t>20820</t>
  </si>
  <si>
    <t>临时救助</t>
  </si>
  <si>
    <t>2082001</t>
  </si>
  <si>
    <t>临时救助支出</t>
  </si>
  <si>
    <t>2082002</t>
  </si>
  <si>
    <t>流浪乞讨人员救助支出</t>
  </si>
  <si>
    <t>20821</t>
  </si>
  <si>
    <t>特困人员救助供养</t>
  </si>
  <si>
    <t>2082101</t>
  </si>
  <si>
    <t>城市特困人员救助供养支出</t>
  </si>
  <si>
    <t>2082102</t>
  </si>
  <si>
    <t>农村特困人员救助供养支出</t>
  </si>
  <si>
    <t>20824</t>
  </si>
  <si>
    <t>补充道路交通事故社会救助基金</t>
  </si>
  <si>
    <t>2082401</t>
  </si>
  <si>
    <t>对道路交通事故社会救助基金的补助</t>
  </si>
  <si>
    <t>2082402</t>
  </si>
  <si>
    <t>交强险罚款收入补助基金支出</t>
  </si>
  <si>
    <t>20825</t>
  </si>
  <si>
    <t>其他生活救助</t>
  </si>
  <si>
    <t>2082501</t>
  </si>
  <si>
    <t>其他城市生活救助</t>
  </si>
  <si>
    <t>2082502</t>
  </si>
  <si>
    <t>其他农村生活救助</t>
  </si>
  <si>
    <t>20826</t>
  </si>
  <si>
    <t>财政对基本养老保险基金的补助</t>
  </si>
  <si>
    <t>2082601</t>
  </si>
  <si>
    <t>财政对企业职工基本养老保险基金的补助</t>
  </si>
  <si>
    <t>2082602</t>
  </si>
  <si>
    <t>财政对城乡居民基本养老保险基金的补助</t>
  </si>
  <si>
    <t>2082699</t>
  </si>
  <si>
    <t>财政对其他基本养老保险基金的补助</t>
  </si>
  <si>
    <t>20827</t>
  </si>
  <si>
    <t>财政对其他社会保险基金的补助</t>
  </si>
  <si>
    <t>2082701</t>
  </si>
  <si>
    <t>财政对失业保险基金的补助</t>
  </si>
  <si>
    <t>2082702</t>
  </si>
  <si>
    <t>财政对工伤保险基金的补助</t>
  </si>
  <si>
    <t>2082799</t>
  </si>
  <si>
    <t>其他财政对社会保险基金的补助</t>
  </si>
  <si>
    <t>20828</t>
  </si>
  <si>
    <t>退役军人管理事务</t>
  </si>
  <si>
    <t>2082801</t>
  </si>
  <si>
    <t>2082802</t>
  </si>
  <si>
    <t>2082803</t>
  </si>
  <si>
    <t>2082804</t>
  </si>
  <si>
    <t>拥军优属</t>
  </si>
  <si>
    <t>2082805</t>
  </si>
  <si>
    <t>军供保障</t>
  </si>
  <si>
    <t>2082806</t>
  </si>
  <si>
    <t>2082850</t>
  </si>
  <si>
    <t>2082899</t>
  </si>
  <si>
    <t>其他退役军人事务管理支出</t>
  </si>
  <si>
    <t>20830</t>
  </si>
  <si>
    <t>财政代缴社会保险费支出</t>
  </si>
  <si>
    <t>2083001</t>
  </si>
  <si>
    <t>财政代缴城乡居民基本养老保险费支出</t>
  </si>
  <si>
    <t>2083099</t>
  </si>
  <si>
    <t>财政代缴其他社会保险费支出</t>
  </si>
  <si>
    <t>20898</t>
  </si>
  <si>
    <t>2089801</t>
  </si>
  <si>
    <t>养老机构及服务设施</t>
  </si>
  <si>
    <t>2089802</t>
  </si>
  <si>
    <t>公共就业服务设施</t>
  </si>
  <si>
    <t>2089899</t>
  </si>
  <si>
    <t>其他社会保障和就业支出</t>
  </si>
  <si>
    <t>20899</t>
  </si>
  <si>
    <t>2089999</t>
  </si>
  <si>
    <t>社会保险基金预算</t>
  </si>
  <si>
    <t>209</t>
  </si>
  <si>
    <t>社会保险基金支出</t>
  </si>
  <si>
    <t>20901</t>
  </si>
  <si>
    <t>企业职工基本养老保险基金支出</t>
  </si>
  <si>
    <t>2090101</t>
  </si>
  <si>
    <t>基本养老金支出</t>
  </si>
  <si>
    <t>2090102</t>
  </si>
  <si>
    <t>医疗补助金支出</t>
  </si>
  <si>
    <t>2090103</t>
  </si>
  <si>
    <t>丧葬补助金和抚恤金支出</t>
  </si>
  <si>
    <t>2090104</t>
  </si>
  <si>
    <t>病残津贴支出</t>
  </si>
  <si>
    <t>2090199</t>
  </si>
  <si>
    <t>其他企业职工基本养老保险基金支出</t>
  </si>
  <si>
    <t>20902</t>
  </si>
  <si>
    <t>失业保险基金支出</t>
  </si>
  <si>
    <t>2090201</t>
  </si>
  <si>
    <t>失业保险金支出</t>
  </si>
  <si>
    <t>2090202</t>
  </si>
  <si>
    <t>基本医疗保险费支出</t>
  </si>
  <si>
    <t>2090203</t>
  </si>
  <si>
    <t>2090204</t>
  </si>
  <si>
    <t>职业培训和职业介绍补贴支出</t>
  </si>
  <si>
    <t>2090205</t>
  </si>
  <si>
    <t>技能提升补贴支出</t>
  </si>
  <si>
    <t>2090206</t>
  </si>
  <si>
    <t>稳定岗位补贴支出</t>
  </si>
  <si>
    <t>2090210</t>
  </si>
  <si>
    <t>其他费用支出</t>
  </si>
  <si>
    <t>2090299</t>
  </si>
  <si>
    <t>其他失业保险基金支出</t>
  </si>
  <si>
    <t>20903</t>
  </si>
  <si>
    <t>职工基本医疗保险基金支出</t>
  </si>
  <si>
    <t>2090301</t>
  </si>
  <si>
    <t>职工基本医疗保险统筹基金支出</t>
  </si>
  <si>
    <t>2090302</t>
  </si>
  <si>
    <t>职工基本医疗保险个人账户基金支出</t>
  </si>
  <si>
    <t>2090399</t>
  </si>
  <si>
    <t>其他职工基本医疗保险基金支出</t>
  </si>
  <si>
    <t>20904</t>
  </si>
  <si>
    <t>工伤保险基金支出</t>
  </si>
  <si>
    <t>2090401</t>
  </si>
  <si>
    <t>工伤保险待遇支出</t>
  </si>
  <si>
    <t>2090402</t>
  </si>
  <si>
    <t>劳动能力鉴定支出</t>
  </si>
  <si>
    <t>2090403</t>
  </si>
  <si>
    <t>工伤预防费用支出</t>
  </si>
  <si>
    <t>2090404</t>
  </si>
  <si>
    <t>职业伤害保障支出</t>
  </si>
  <si>
    <t>2090499</t>
  </si>
  <si>
    <t>其他工伤保险基金支出</t>
  </si>
  <si>
    <t>20910</t>
  </si>
  <si>
    <t>城乡居民基本养老保险基金支出</t>
  </si>
  <si>
    <t>2091001</t>
  </si>
  <si>
    <t>基础养老金支出</t>
  </si>
  <si>
    <t>2091002</t>
  </si>
  <si>
    <t>个人账户养老金支出</t>
  </si>
  <si>
    <t>2091003</t>
  </si>
  <si>
    <t>丧葬补助金支出</t>
  </si>
  <si>
    <t>2091099</t>
  </si>
  <si>
    <t>其他城乡居民基本养老保险基金支出</t>
  </si>
  <si>
    <t>20911</t>
  </si>
  <si>
    <t>机关事业单位基本养老保险基金支出</t>
  </si>
  <si>
    <t>2091101</t>
  </si>
  <si>
    <t>2091102</t>
  </si>
  <si>
    <t>2091199</t>
  </si>
  <si>
    <t>其他机关事业单位基本养老保险基金支出</t>
  </si>
  <si>
    <t>20912</t>
  </si>
  <si>
    <t>城乡居民基本医疗保险基金支出</t>
  </si>
  <si>
    <t>2091201</t>
  </si>
  <si>
    <t>城乡居民基本医疗保险基金医疗待遇支出</t>
  </si>
  <si>
    <t>2091202</t>
  </si>
  <si>
    <t>城乡居民大病保险支出</t>
  </si>
  <si>
    <t>2091299</t>
  </si>
  <si>
    <t>其他城乡居民基本医疗保险基金支出</t>
  </si>
  <si>
    <t>20997</t>
  </si>
  <si>
    <t>社会保险费划转</t>
  </si>
  <si>
    <t>20998</t>
  </si>
  <si>
    <t>社会保险费利息划转</t>
  </si>
  <si>
    <t>20999</t>
  </si>
  <si>
    <t>其他社会保险基金支出</t>
  </si>
  <si>
    <t>210</t>
  </si>
  <si>
    <t>卫生健康支出</t>
  </si>
  <si>
    <t>21001</t>
  </si>
  <si>
    <t>卫生健康管理事务</t>
  </si>
  <si>
    <t>2100101</t>
  </si>
  <si>
    <t>2100102</t>
  </si>
  <si>
    <t>2100103</t>
  </si>
  <si>
    <t>2100199</t>
  </si>
  <si>
    <t>其他卫生健康管理事务支出</t>
  </si>
  <si>
    <t>21002</t>
  </si>
  <si>
    <t>公立医院</t>
  </si>
  <si>
    <t>2100201</t>
  </si>
  <si>
    <t>综合医院</t>
  </si>
  <si>
    <t>2100202</t>
  </si>
  <si>
    <t>中医（民族）医院</t>
  </si>
  <si>
    <t>2100203</t>
  </si>
  <si>
    <t>传染病医院</t>
  </si>
  <si>
    <t>2100204</t>
  </si>
  <si>
    <t>职业病防治医院</t>
  </si>
  <si>
    <t>2100205</t>
  </si>
  <si>
    <t>精神病医院</t>
  </si>
  <si>
    <t>2100206</t>
  </si>
  <si>
    <t>妇幼保健医院</t>
  </si>
  <si>
    <t>2100207</t>
  </si>
  <si>
    <t>儿童医院</t>
  </si>
  <si>
    <t>2100208</t>
  </si>
  <si>
    <t>其他专科医院</t>
  </si>
  <si>
    <t>2100209</t>
  </si>
  <si>
    <t>福利医院</t>
  </si>
  <si>
    <t>2100210</t>
  </si>
  <si>
    <t>行业医院</t>
  </si>
  <si>
    <t>2100211</t>
  </si>
  <si>
    <t>处理医疗欠费</t>
  </si>
  <si>
    <t>2100212</t>
  </si>
  <si>
    <t>康复医院</t>
  </si>
  <si>
    <t>2100213</t>
  </si>
  <si>
    <t>优抚医院</t>
  </si>
  <si>
    <t>2100299</t>
  </si>
  <si>
    <t>其他公立医院支出</t>
  </si>
  <si>
    <t>21003</t>
  </si>
  <si>
    <t>基层医疗卫生机构</t>
  </si>
  <si>
    <t>2100301</t>
  </si>
  <si>
    <t>城市社区卫生机构</t>
  </si>
  <si>
    <t>2100302</t>
  </si>
  <si>
    <t>乡镇卫生院</t>
  </si>
  <si>
    <t>2100399</t>
  </si>
  <si>
    <t>其他基层医疗卫生机构支出</t>
  </si>
  <si>
    <t>21004</t>
  </si>
  <si>
    <t>公共卫生</t>
  </si>
  <si>
    <t>2100401</t>
  </si>
  <si>
    <t>疾病预防控制机构</t>
  </si>
  <si>
    <t>2100402</t>
  </si>
  <si>
    <t>卫生监督机构</t>
  </si>
  <si>
    <t>2100403</t>
  </si>
  <si>
    <t>妇幼保健机构</t>
  </si>
  <si>
    <t>2100404</t>
  </si>
  <si>
    <t>精神卫生机构</t>
  </si>
  <si>
    <t>2100405</t>
  </si>
  <si>
    <t>应急救治机构</t>
  </si>
  <si>
    <t>2100406</t>
  </si>
  <si>
    <t>采供血机构</t>
  </si>
  <si>
    <t>2100407</t>
  </si>
  <si>
    <t>其他专业公共卫生机构</t>
  </si>
  <si>
    <t>2100408</t>
  </si>
  <si>
    <t>基本公共卫生服务</t>
  </si>
  <si>
    <t>2100409</t>
  </si>
  <si>
    <t>重大公共卫生服务</t>
  </si>
  <si>
    <t>2100410</t>
  </si>
  <si>
    <t>突发公共卫生事件应急处置</t>
  </si>
  <si>
    <t>2100499</t>
  </si>
  <si>
    <t>其他公共卫生支出</t>
  </si>
  <si>
    <t>21007</t>
  </si>
  <si>
    <t>计划生育事务</t>
  </si>
  <si>
    <t>2100716</t>
  </si>
  <si>
    <t>计划生育机构</t>
  </si>
  <si>
    <t>2100717</t>
  </si>
  <si>
    <t>计划生育服务</t>
  </si>
  <si>
    <t>2100799</t>
  </si>
  <si>
    <t>其他计划生育事务支出</t>
  </si>
  <si>
    <t>21011</t>
  </si>
  <si>
    <t>行政事业单位医疗</t>
  </si>
  <si>
    <t>2101101</t>
  </si>
  <si>
    <t>行政单位医疗</t>
  </si>
  <si>
    <t>2101102</t>
  </si>
  <si>
    <t>事业单位医疗</t>
  </si>
  <si>
    <t>2101103</t>
  </si>
  <si>
    <t>公务员医疗补助</t>
  </si>
  <si>
    <t>2101199</t>
  </si>
  <si>
    <t>其他行政事业单位医疗支出</t>
  </si>
  <si>
    <t>21012</t>
  </si>
  <si>
    <t>财政对基本医疗保险基金的补助</t>
  </si>
  <si>
    <t>2101201</t>
  </si>
  <si>
    <t>财政对职工基本医疗保险基金的补助</t>
  </si>
  <si>
    <t>2101202</t>
  </si>
  <si>
    <t>财政对城乡居民基本医疗保险基金的补助</t>
  </si>
  <si>
    <t>2101299</t>
  </si>
  <si>
    <t>财政对其他基本医疗保险基金的补助</t>
  </si>
  <si>
    <t>21013</t>
  </si>
  <si>
    <t>医疗救助</t>
  </si>
  <si>
    <t>2101301</t>
  </si>
  <si>
    <t>城乡医疗救助</t>
  </si>
  <si>
    <t>2101302</t>
  </si>
  <si>
    <t>疾病应急救助</t>
  </si>
  <si>
    <t>2101399</t>
  </si>
  <si>
    <t>其他医疗救助支出</t>
  </si>
  <si>
    <t>21014</t>
  </si>
  <si>
    <t>优抚对象医疗</t>
  </si>
  <si>
    <t>2101401</t>
  </si>
  <si>
    <t>优抚对象医疗补助</t>
  </si>
  <si>
    <t>2101499</t>
  </si>
  <si>
    <t>其他优抚对象医疗支出</t>
  </si>
  <si>
    <t>21015</t>
  </si>
  <si>
    <t>医疗保障管理事务</t>
  </si>
  <si>
    <t>2101501</t>
  </si>
  <si>
    <t>2101502</t>
  </si>
  <si>
    <t>2101503</t>
  </si>
  <si>
    <t>2101504</t>
  </si>
  <si>
    <t>2101505</t>
  </si>
  <si>
    <t>医疗保障政策管理</t>
  </si>
  <si>
    <t>2101506</t>
  </si>
  <si>
    <t>医疗保障经办事务</t>
  </si>
  <si>
    <t>2101550</t>
  </si>
  <si>
    <t>2101599</t>
  </si>
  <si>
    <t>其他医疗保障管理事务支出</t>
  </si>
  <si>
    <t>21017</t>
  </si>
  <si>
    <t>中医药事务</t>
  </si>
  <si>
    <t>2101701</t>
  </si>
  <si>
    <t>2101702</t>
  </si>
  <si>
    <t>2101703</t>
  </si>
  <si>
    <t>2101704</t>
  </si>
  <si>
    <t>中医（民族医）药专项</t>
  </si>
  <si>
    <t>2101750</t>
  </si>
  <si>
    <t>2101799</t>
  </si>
  <si>
    <t>其他中医药事务支出</t>
  </si>
  <si>
    <t>21018</t>
  </si>
  <si>
    <t>疾病预防控制事务</t>
  </si>
  <si>
    <t>2101801</t>
  </si>
  <si>
    <t>2101802</t>
  </si>
  <si>
    <t>2101803</t>
  </si>
  <si>
    <t>2101899</t>
  </si>
  <si>
    <t>其他疾病预防控制事务支出</t>
  </si>
  <si>
    <t>21019</t>
  </si>
  <si>
    <t>育幼服务</t>
  </si>
  <si>
    <t>2101901</t>
  </si>
  <si>
    <t>托育机构</t>
  </si>
  <si>
    <t>2101902</t>
  </si>
  <si>
    <t>育儿补贴</t>
  </si>
  <si>
    <t>2101999</t>
  </si>
  <si>
    <t>其他育幼服务支出</t>
  </si>
  <si>
    <t>21098</t>
  </si>
  <si>
    <t>2109801</t>
  </si>
  <si>
    <t>2109802</t>
  </si>
  <si>
    <t>2109803</t>
  </si>
  <si>
    <t>公共卫生机构</t>
  </si>
  <si>
    <t>2109804</t>
  </si>
  <si>
    <t>2109899</t>
  </si>
  <si>
    <t>其他卫生健康支出</t>
  </si>
  <si>
    <t>21099</t>
  </si>
  <si>
    <t>2109999</t>
  </si>
  <si>
    <t>211</t>
  </si>
  <si>
    <t>节能环保支出</t>
  </si>
  <si>
    <t>21101</t>
  </si>
  <si>
    <t>环境保护管理事务</t>
  </si>
  <si>
    <t>2110101</t>
  </si>
  <si>
    <t>2110102</t>
  </si>
  <si>
    <t>2110103</t>
  </si>
  <si>
    <t>2110104</t>
  </si>
  <si>
    <t>生态环境保护宣传</t>
  </si>
  <si>
    <t>2110105</t>
  </si>
  <si>
    <t>环境保护法规、规划及标准</t>
  </si>
  <si>
    <t>2110106</t>
  </si>
  <si>
    <t>生态环境国际合作及履约</t>
  </si>
  <si>
    <t>2110107</t>
  </si>
  <si>
    <t>生态环境保护行政许可</t>
  </si>
  <si>
    <t>2110108</t>
  </si>
  <si>
    <t>应对气候变化管理事务</t>
  </si>
  <si>
    <t>2110199</t>
  </si>
  <si>
    <t>其他环境保护管理事务支出</t>
  </si>
  <si>
    <t>21102</t>
  </si>
  <si>
    <t>环境监测与监察</t>
  </si>
  <si>
    <t>2110203</t>
  </si>
  <si>
    <t>建设项目环评审查与监督</t>
  </si>
  <si>
    <t>2110204</t>
  </si>
  <si>
    <t>核与辐射安全监督</t>
  </si>
  <si>
    <t>2110299</t>
  </si>
  <si>
    <t>其他环境监测与监察支出</t>
  </si>
  <si>
    <t>21103</t>
  </si>
  <si>
    <t>污染防治</t>
  </si>
  <si>
    <t>2110301</t>
  </si>
  <si>
    <t>大气</t>
  </si>
  <si>
    <t>2110302</t>
  </si>
  <si>
    <t>水体</t>
  </si>
  <si>
    <t>2110303</t>
  </si>
  <si>
    <t>噪声</t>
  </si>
  <si>
    <t>2110304</t>
  </si>
  <si>
    <t>固体废弃物与化学品</t>
  </si>
  <si>
    <t>2110305</t>
  </si>
  <si>
    <t>放射源和放射性废物监管</t>
  </si>
  <si>
    <t>2110306</t>
  </si>
  <si>
    <t>辐射</t>
  </si>
  <si>
    <t>2110307</t>
  </si>
  <si>
    <t>土壤</t>
  </si>
  <si>
    <t>2110399</t>
  </si>
  <si>
    <t>其他污染防治支出</t>
  </si>
  <si>
    <t>21104</t>
  </si>
  <si>
    <t>自然生态保护</t>
  </si>
  <si>
    <t>2110401</t>
  </si>
  <si>
    <t>生态保护</t>
  </si>
  <si>
    <t>2110402</t>
  </si>
  <si>
    <t>农村环境保护</t>
  </si>
  <si>
    <t>2110404</t>
  </si>
  <si>
    <t>生物及物种资源保护</t>
  </si>
  <si>
    <t>2110405</t>
  </si>
  <si>
    <t>草原生态修复治理</t>
  </si>
  <si>
    <t>2110406</t>
  </si>
  <si>
    <t>自然保护地</t>
  </si>
  <si>
    <t>2110499</t>
  </si>
  <si>
    <t>其他自然生态保护支出</t>
  </si>
  <si>
    <t>21105</t>
  </si>
  <si>
    <t>森林保护修复</t>
  </si>
  <si>
    <t>2110501</t>
  </si>
  <si>
    <t>森林管护</t>
  </si>
  <si>
    <t>2110502</t>
  </si>
  <si>
    <t>社会保险补助</t>
  </si>
  <si>
    <t>2110503</t>
  </si>
  <si>
    <t>政策性社会性支出补助</t>
  </si>
  <si>
    <t>2110506</t>
  </si>
  <si>
    <t>天然林保护工程建设</t>
  </si>
  <si>
    <t>2110507</t>
  </si>
  <si>
    <t>停伐补助</t>
  </si>
  <si>
    <t>2110599</t>
  </si>
  <si>
    <t>其他森林保护修复支出</t>
  </si>
  <si>
    <t>21107</t>
  </si>
  <si>
    <t>风沙荒漠治理</t>
  </si>
  <si>
    <t>2110704</t>
  </si>
  <si>
    <t>京津风沙源治理工程建设</t>
  </si>
  <si>
    <t>2110799</t>
  </si>
  <si>
    <t>其他风沙荒漠治理支出</t>
  </si>
  <si>
    <t>21108</t>
  </si>
  <si>
    <t>退牧还草</t>
  </si>
  <si>
    <t>2110804</t>
  </si>
  <si>
    <t>退牧还草工程建设</t>
  </si>
  <si>
    <t>2110899</t>
  </si>
  <si>
    <t>其他退牧还草支出</t>
  </si>
  <si>
    <t>21109</t>
  </si>
  <si>
    <t>已垦草原退耕还草</t>
  </si>
  <si>
    <t>2110901</t>
  </si>
  <si>
    <t>21110</t>
  </si>
  <si>
    <t>能源节约利用</t>
  </si>
  <si>
    <t>2111001</t>
  </si>
  <si>
    <t>21111</t>
  </si>
  <si>
    <t>污染减排</t>
  </si>
  <si>
    <t>2111101</t>
  </si>
  <si>
    <t>生态环境监测与信息</t>
  </si>
  <si>
    <t>2111102</t>
  </si>
  <si>
    <t>生态环境执法监察</t>
  </si>
  <si>
    <t>2111103</t>
  </si>
  <si>
    <t>减排专项支出</t>
  </si>
  <si>
    <t>2111104</t>
  </si>
  <si>
    <t>清洁生产专项支出</t>
  </si>
  <si>
    <t>2111199</t>
  </si>
  <si>
    <t>其他污染减排支出</t>
  </si>
  <si>
    <t>21112</t>
  </si>
  <si>
    <t>清洁能源</t>
  </si>
  <si>
    <t>2111201</t>
  </si>
  <si>
    <t>可再生能源</t>
  </si>
  <si>
    <t>2111299</t>
  </si>
  <si>
    <t>其他清洁能源支出</t>
  </si>
  <si>
    <t>21113</t>
  </si>
  <si>
    <t>循环经济</t>
  </si>
  <si>
    <t>2111301</t>
  </si>
  <si>
    <t>21114</t>
  </si>
  <si>
    <t>能源管理事务</t>
  </si>
  <si>
    <t>2111401</t>
  </si>
  <si>
    <t>2111402</t>
  </si>
  <si>
    <t>2111403</t>
  </si>
  <si>
    <t>2111406</t>
  </si>
  <si>
    <t>能源科技装备</t>
  </si>
  <si>
    <t>2111407</t>
  </si>
  <si>
    <t>能源行业管理</t>
  </si>
  <si>
    <t>2111408</t>
  </si>
  <si>
    <t>能源管理</t>
  </si>
  <si>
    <t>2111411</t>
  </si>
  <si>
    <t>2111413</t>
  </si>
  <si>
    <t>农村电网建设</t>
  </si>
  <si>
    <t>2111450</t>
  </si>
  <si>
    <t>2111499</t>
  </si>
  <si>
    <t>其他能源管理事务支出</t>
  </si>
  <si>
    <t>21160</t>
  </si>
  <si>
    <t>可再生能源电价附加收入安排的支出</t>
  </si>
  <si>
    <t>2116001</t>
  </si>
  <si>
    <t>风力发电补助</t>
  </si>
  <si>
    <t>2116002</t>
  </si>
  <si>
    <t>太阳能发电补助</t>
  </si>
  <si>
    <t>2116003</t>
  </si>
  <si>
    <t>生物质能发电补助</t>
  </si>
  <si>
    <t>2116099</t>
  </si>
  <si>
    <t>其他可再生能源电价附加收入安排的支出</t>
  </si>
  <si>
    <t>21198</t>
  </si>
  <si>
    <t>2119801</t>
  </si>
  <si>
    <t>水污染综合治理</t>
  </si>
  <si>
    <t>2119802</t>
  </si>
  <si>
    <t>应对气候变化</t>
  </si>
  <si>
    <t>2119803</t>
  </si>
  <si>
    <t>“三北”工程建设</t>
  </si>
  <si>
    <t>2119899</t>
  </si>
  <si>
    <t>其他节能环保支出</t>
  </si>
  <si>
    <t>21199</t>
  </si>
  <si>
    <t>2119999</t>
  </si>
  <si>
    <t>212</t>
  </si>
  <si>
    <t>城乡社区支出</t>
  </si>
  <si>
    <t>21201</t>
  </si>
  <si>
    <t>城乡社区管理事务</t>
  </si>
  <si>
    <t>2120101</t>
  </si>
  <si>
    <t>2120102</t>
  </si>
  <si>
    <t>2120103</t>
  </si>
  <si>
    <t>2120104</t>
  </si>
  <si>
    <t>城管执法</t>
  </si>
  <si>
    <t>2120105</t>
  </si>
  <si>
    <t>工程建设标准规范编制与监管</t>
  </si>
  <si>
    <t>2120106</t>
  </si>
  <si>
    <t>工程建设管理</t>
  </si>
  <si>
    <t>2120107</t>
  </si>
  <si>
    <t>市政公用行业市场监管</t>
  </si>
  <si>
    <t>2120109</t>
  </si>
  <si>
    <t>住宅建设与房地产市场监管</t>
  </si>
  <si>
    <t>2120110</t>
  </si>
  <si>
    <t>执业资格注册、资质审查</t>
  </si>
  <si>
    <t>2120199</t>
  </si>
  <si>
    <t>其他城乡社区管理事务支出</t>
  </si>
  <si>
    <t>21202</t>
  </si>
  <si>
    <t>城乡社区规划与管理</t>
  </si>
  <si>
    <t>2120201</t>
  </si>
  <si>
    <t>21203</t>
  </si>
  <si>
    <t>城乡社区公共设施</t>
  </si>
  <si>
    <t>2120303</t>
  </si>
  <si>
    <t>小城镇基础设施建设</t>
  </si>
  <si>
    <t>2120399</t>
  </si>
  <si>
    <t>其他城乡社区公共设施支出</t>
  </si>
  <si>
    <t>21205</t>
  </si>
  <si>
    <t>城乡社区环境卫生</t>
  </si>
  <si>
    <t>2120501</t>
  </si>
  <si>
    <t>21206</t>
  </si>
  <si>
    <t>建设市场管理与监督</t>
  </si>
  <si>
    <t>2120601</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</si>
  <si>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</si>
  <si>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</si>
  <si>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</si>
  <si>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</si>
  <si>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</si>
  <si>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</si>
  <si>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</si>
  <si>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</si>
  <si>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</si>
  <si>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</si>
  <si>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</si>
  <si>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</si>
  <si>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</si>
  <si>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</si>
  <si>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</si>
  <si>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</si>
  <si>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</si>
  <si>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</si>
  <si>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</si>
  <si>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</si>
  <si>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</si>
  <si>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</si>
  <si>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</si>
  <si>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</si>
  <si>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</si>
  <si>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</si>
  <si>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</si>
  <si>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</si>
  <si>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</si>
  <si>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</si>
  <si>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</si>
  <si>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</si>
  <si>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</si>
  <si>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</si>
  <si>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</si>
  <si>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</si>
  <si>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</si>
  <si>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</si>
  <si>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</si>
  <si>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</si>
  <si>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</si>
  <si>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</si>
  <si>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</si>
  <si>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</si>
  <si>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</si>
  <si>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</si>
  <si>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</si>
  <si>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</si>
  <si>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</si>
  <si>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</si>
  <si>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</si>
  <si>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</si>
  <si>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</si>
  <si>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</si>
  <si>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</si>
  <si>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</si>
  <si>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</si>
  <si>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</si>
  <si>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</si>
  <si>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</si>
  <si>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</si>
  <si>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</si>
  <si>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</si>
  <si>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</si>
  <si>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</si>
  <si>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</si>
  <si>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</si>
  <si>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</si>
  <si>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</si>
  <si>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</si>
  <si>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</si>
  <si>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</si>
  <si>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</si>
  <si>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</si>
  <si>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</si>
  <si>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</si>
  <si>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</si>
  <si>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</si>
  <si>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</si>
  <si>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</si>
  <si>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</si>
  <si>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</si>
  <si>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</si>
  <si>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</si>
  <si>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</si>
  <si>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</si>
  <si>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</si>
  <si>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</si>
  <si>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</si>
  <si>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</si>
  <si>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</si>
  <si>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</si>
  <si>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</si>
  <si>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</si>
  <si>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</si>
  <si>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</si>
  <si>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21298</t>
  </si>
  <si>
    <t>2129801</t>
  </si>
  <si>
    <t>2129899</t>
  </si>
  <si>
    <t>其他城乡社区支出</t>
  </si>
  <si>
    <t>21299</t>
  </si>
  <si>
    <t>2129999</t>
  </si>
  <si>
    <t>213</t>
  </si>
  <si>
    <t>农林水支出</t>
  </si>
  <si>
    <t>21301</t>
  </si>
  <si>
    <t>农业农村</t>
  </si>
  <si>
    <t>2130101</t>
  </si>
  <si>
    <t>2130102</t>
  </si>
  <si>
    <t>2130103</t>
  </si>
  <si>
    <t>2130104</t>
  </si>
  <si>
    <t>2130105</t>
  </si>
  <si>
    <t>农垦运行</t>
  </si>
  <si>
    <t>2130106</t>
  </si>
  <si>
    <t>科技转化与推广服务</t>
  </si>
  <si>
    <t>2130108</t>
  </si>
  <si>
    <t>病虫害控制</t>
  </si>
  <si>
    <t>2130109</t>
  </si>
  <si>
    <t>农产品质量安全</t>
  </si>
  <si>
    <t>2130110</t>
  </si>
  <si>
    <t>执法监管</t>
  </si>
  <si>
    <t>2130111</t>
  </si>
  <si>
    <t>统计监测与信息服务</t>
  </si>
  <si>
    <t>2130112</t>
  </si>
  <si>
    <t>行业业务管理</t>
  </si>
  <si>
    <t>2130114</t>
  </si>
  <si>
    <t>对外交流与合作</t>
  </si>
  <si>
    <t>2130119</t>
  </si>
  <si>
    <t>防灾救灾</t>
  </si>
  <si>
    <t>2130120</t>
  </si>
  <si>
    <t>稳定农民收入补贴</t>
  </si>
  <si>
    <t>2130121</t>
  </si>
  <si>
    <t>农业结构调整补贴</t>
  </si>
  <si>
    <t>2130122</t>
  </si>
  <si>
    <t>农业生产发展</t>
  </si>
  <si>
    <t>2130124</t>
  </si>
  <si>
    <t>农村合作经济</t>
  </si>
  <si>
    <t>2130125</t>
  </si>
  <si>
    <t>农产品加工与促销</t>
  </si>
  <si>
    <t>2130126</t>
  </si>
  <si>
    <t>农村社会事业</t>
  </si>
  <si>
    <t>2130135</t>
  </si>
  <si>
    <t>农业生态资源保护</t>
  </si>
  <si>
    <t>2130142</t>
  </si>
  <si>
    <t>乡村道路建设</t>
  </si>
  <si>
    <t>2130148</t>
  </si>
  <si>
    <t>渔业发展</t>
  </si>
  <si>
    <t>2130152</t>
  </si>
  <si>
    <t>对高校毕业生到基层任职补助</t>
  </si>
  <si>
    <t>2130153</t>
  </si>
  <si>
    <t>耕地建设与利用</t>
  </si>
  <si>
    <t>2130199</t>
  </si>
  <si>
    <t>其他农业农村支出</t>
  </si>
  <si>
    <t>21302</t>
  </si>
  <si>
    <t>林业和草原</t>
  </si>
  <si>
    <t>2130201</t>
  </si>
  <si>
    <t>2130202</t>
  </si>
  <si>
    <t>2130203</t>
  </si>
  <si>
    <t>2130204</t>
  </si>
  <si>
    <t>事业机构</t>
  </si>
  <si>
    <t>2130205</t>
  </si>
  <si>
    <t>森林资源培育</t>
  </si>
  <si>
    <t>2130206</t>
  </si>
  <si>
    <t>技术推广与转化</t>
  </si>
  <si>
    <t>2130207</t>
  </si>
  <si>
    <t>森林资源管理</t>
  </si>
  <si>
    <t>2130209</t>
  </si>
  <si>
    <t>森林生态效益补偿</t>
  </si>
  <si>
    <t>2130211</t>
  </si>
  <si>
    <t>动植物保护</t>
  </si>
  <si>
    <t>2130212</t>
  </si>
  <si>
    <t>湿地保护</t>
  </si>
  <si>
    <t>2130213</t>
  </si>
  <si>
    <t>执法与监督</t>
  </si>
  <si>
    <t>2130217</t>
  </si>
  <si>
    <t>防沙治沙</t>
  </si>
  <si>
    <t>2130220</t>
  </si>
  <si>
    <t>2130221</t>
  </si>
  <si>
    <t>产业化管理</t>
  </si>
  <si>
    <t>2130223</t>
  </si>
  <si>
    <t>信息管理</t>
  </si>
  <si>
    <t>2130226</t>
  </si>
  <si>
    <t>林区公共支出</t>
  </si>
  <si>
    <t>2130227</t>
  </si>
  <si>
    <t>贷款贴息</t>
  </si>
  <si>
    <t>2130234</t>
  </si>
  <si>
    <t>林业草原防灾减灾</t>
  </si>
  <si>
    <t>2130236</t>
  </si>
  <si>
    <t>草原管理</t>
  </si>
  <si>
    <t>2130237</t>
  </si>
  <si>
    <t>2130238</t>
  </si>
  <si>
    <t>退耕还林还草</t>
  </si>
  <si>
    <t>2130299</t>
  </si>
  <si>
    <t>其他林业和草原支出</t>
  </si>
  <si>
    <t>21303</t>
  </si>
  <si>
    <t>水利</t>
  </si>
  <si>
    <t>2130301</t>
  </si>
  <si>
    <t>2130302</t>
  </si>
  <si>
    <t>2130303</t>
  </si>
  <si>
    <t>2130304</t>
  </si>
  <si>
    <t>水利行业业务管理</t>
  </si>
  <si>
    <t>2130305</t>
  </si>
  <si>
    <t>水利工程建设</t>
  </si>
  <si>
    <t>2130306</t>
  </si>
  <si>
    <t>水利工程运行与维护</t>
  </si>
  <si>
    <t>2130307</t>
  </si>
  <si>
    <t>长江黄河等流域管理</t>
  </si>
  <si>
    <t>2130308</t>
  </si>
  <si>
    <t>水利前期工作</t>
  </si>
  <si>
    <t>2130309</t>
  </si>
  <si>
    <t>水利执法监督</t>
  </si>
  <si>
    <t>2130310</t>
  </si>
  <si>
    <t>水土保持</t>
  </si>
  <si>
    <t>2130311</t>
  </si>
  <si>
    <t>水资源节约管理与保护</t>
  </si>
  <si>
    <t>2130312</t>
  </si>
  <si>
    <t>水质监测</t>
  </si>
  <si>
    <t>2130313</t>
  </si>
  <si>
    <t>水文测报</t>
  </si>
  <si>
    <t>2130314</t>
  </si>
  <si>
    <t>防汛</t>
  </si>
  <si>
    <t>2130315</t>
  </si>
  <si>
    <t>抗旱</t>
  </si>
  <si>
    <t>2130316</t>
  </si>
  <si>
    <t>农村水利</t>
  </si>
  <si>
    <t>2130317</t>
  </si>
  <si>
    <t>水利技术推广</t>
  </si>
  <si>
    <t>2130318</t>
  </si>
  <si>
    <t>国际河流治理与管理</t>
  </si>
  <si>
    <t>2130319</t>
  </si>
  <si>
    <t>江河湖库水系综合整治</t>
  </si>
  <si>
    <t>2130321</t>
  </si>
  <si>
    <t>大中型水库移民后期扶持专项支出</t>
  </si>
  <si>
    <t>2130322</t>
  </si>
  <si>
    <t>水利安全监督</t>
  </si>
  <si>
    <t>2130333</t>
  </si>
  <si>
    <t>2130334</t>
  </si>
  <si>
    <t>水利建设征地及移民支出</t>
  </si>
  <si>
    <t>2130335</t>
  </si>
  <si>
    <t>农村供水</t>
  </si>
  <si>
    <t>2130336</t>
  </si>
  <si>
    <t>南水北调工程建设</t>
  </si>
  <si>
    <t>2130337</t>
  </si>
  <si>
    <t>南水北调工程管理</t>
  </si>
  <si>
    <t>2130399</t>
  </si>
  <si>
    <t>其他水利支出</t>
  </si>
  <si>
    <t>21305</t>
  </si>
  <si>
    <t>巩固脱贫攻坚成果衔接乡村振兴</t>
  </si>
  <si>
    <t>2130504</t>
  </si>
  <si>
    <t>农村基础设施建设</t>
  </si>
  <si>
    <t>2130505</t>
  </si>
  <si>
    <t>生产发展</t>
  </si>
  <si>
    <t>2130506</t>
  </si>
  <si>
    <t>社会发展</t>
  </si>
  <si>
    <t>2130507</t>
  </si>
  <si>
    <t>贷款奖补和贴息</t>
  </si>
  <si>
    <t>2130508</t>
  </si>
  <si>
    <t>“三西”农业建设专项补助</t>
  </si>
  <si>
    <t>2130599</t>
  </si>
  <si>
    <t>其他巩固脱贫攻坚成果衔接乡村振兴支出</t>
  </si>
  <si>
    <t>21307</t>
  </si>
  <si>
    <t>农村综合改革</t>
  </si>
  <si>
    <t>2130701</t>
  </si>
  <si>
    <t>对村级公益事业建设的补助</t>
  </si>
  <si>
    <t>2130705</t>
  </si>
  <si>
    <t>对村民委员会和村党支部的补助</t>
  </si>
  <si>
    <t>2130706</t>
  </si>
  <si>
    <t>对村集体经济组织的补助</t>
  </si>
  <si>
    <t>2130707</t>
  </si>
  <si>
    <t>农村综合改革示范试点补助</t>
  </si>
  <si>
    <t>2130799</t>
  </si>
  <si>
    <t>其他农村综合改革支出</t>
  </si>
  <si>
    <t>21308</t>
  </si>
  <si>
    <t>普惠金融发展支出</t>
  </si>
  <si>
    <t>2130801</t>
  </si>
  <si>
    <t>支持农村金融机构</t>
  </si>
  <si>
    <t>2130803</t>
  </si>
  <si>
    <t>农业保险保费补贴</t>
  </si>
  <si>
    <t>2130804</t>
  </si>
  <si>
    <t>创业担保贷款贴息及奖补</t>
  </si>
  <si>
    <t>2130805</t>
  </si>
  <si>
    <t>补充创业担保贷款基金</t>
  </si>
  <si>
    <t>2130899</t>
  </si>
  <si>
    <t>其他普惠金融发展支出</t>
  </si>
  <si>
    <t>21309</t>
  </si>
  <si>
    <t>目标价格补贴</t>
  </si>
  <si>
    <t>2130901</t>
  </si>
  <si>
    <t>棉花目标价格补贴</t>
  </si>
  <si>
    <t>2130999</t>
  </si>
  <si>
    <t>其他目标价格补贴</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</si>
  <si>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</si>
  <si>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</si>
  <si>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</si>
  <si>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</si>
  <si>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</si>
  <si>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</si>
  <si>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</si>
  <si>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</si>
  <si>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</si>
  <si>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</si>
  <si>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</si>
  <si>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</si>
  <si>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</si>
  <si>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</si>
  <si>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</si>
  <si>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</si>
  <si>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</si>
  <si>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</si>
  <si>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</si>
  <si>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</si>
  <si>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</si>
  <si>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2136902</t>
  </si>
  <si>
    <t>三峡后续工作</t>
  </si>
  <si>
    <t>2136903</t>
  </si>
  <si>
    <t>地方重大水利工程建设</t>
  </si>
  <si>
    <t>2136999</t>
  </si>
  <si>
    <t>其他重大水利工程建设基金支出</t>
  </si>
  <si>
    <t>21370</t>
  </si>
  <si>
    <t>大中型水库库区基金对应专项债务收入安排的支出</t>
  </si>
  <si>
    <t>2137001</t>
  </si>
  <si>
    <t>2137099</t>
  </si>
  <si>
    <t>其他大中型水库库区基金对应专项债务收入支出</t>
  </si>
  <si>
    <t>21371</t>
  </si>
  <si>
    <t>国家重大水利工程建设基金对应专项债务收入安排的支出</t>
  </si>
  <si>
    <t>2137101</t>
  </si>
  <si>
    <t>2137102</t>
  </si>
  <si>
    <t>三峡工程后续工作</t>
  </si>
  <si>
    <t>2137103</t>
  </si>
  <si>
    <t>2137199</t>
  </si>
  <si>
    <t>其他重大水利工程建设基金对应专项债务收入支出</t>
  </si>
  <si>
    <t>21372</t>
  </si>
  <si>
    <t>大中型水库移民后期扶持基金支出</t>
  </si>
  <si>
    <t>2137201</t>
  </si>
  <si>
    <t>移民补助</t>
  </si>
  <si>
    <t>2137202</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</si>
  <si>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</si>
  <si>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</si>
  <si>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</si>
  <si>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</si>
  <si>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</si>
  <si>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</si>
  <si>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</si>
  <si>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</si>
  <si>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</si>
  <si>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</si>
  <si>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</si>
  <si>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</si>
  <si>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</si>
  <si>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21398</t>
  </si>
  <si>
    <t>2139801</t>
  </si>
  <si>
    <t>农业农村支出</t>
  </si>
  <si>
    <t>2139802</t>
  </si>
  <si>
    <t>水利支出</t>
  </si>
  <si>
    <t>2139899</t>
  </si>
  <si>
    <t>其他农林水支出</t>
  </si>
  <si>
    <t>21399</t>
  </si>
  <si>
    <t>2139901</t>
  </si>
  <si>
    <t>化解其他公益性乡村债务支出</t>
  </si>
  <si>
    <t>2139999</t>
  </si>
  <si>
    <t>214</t>
  </si>
  <si>
    <t>交通运输支出</t>
  </si>
  <si>
    <t>21401</t>
  </si>
  <si>
    <t>公路水路运输</t>
  </si>
  <si>
    <t>2140101</t>
  </si>
  <si>
    <t>2140102</t>
  </si>
  <si>
    <t>2140103</t>
  </si>
  <si>
    <t>2140104</t>
  </si>
  <si>
    <t>公路建设</t>
  </si>
  <si>
    <t>2140106</t>
  </si>
  <si>
    <t>公路养护</t>
  </si>
  <si>
    <t>2140109</t>
  </si>
  <si>
    <t>交通运输信息化建设</t>
  </si>
  <si>
    <t>2140110</t>
  </si>
  <si>
    <t>公路和运输安全</t>
  </si>
  <si>
    <t>2140112</t>
  </si>
  <si>
    <t>公路运输管理</t>
  </si>
  <si>
    <t>2140114</t>
  </si>
  <si>
    <t>公路和运输技术标准化建设</t>
  </si>
  <si>
    <t>2140122</t>
  </si>
  <si>
    <t>水运建设</t>
  </si>
  <si>
    <t>2140123</t>
  </si>
  <si>
    <t>航道维护</t>
  </si>
  <si>
    <t>2140127</t>
  </si>
  <si>
    <t>船舶检验</t>
  </si>
  <si>
    <t>2140128</t>
  </si>
  <si>
    <t>救助打捞</t>
  </si>
  <si>
    <t>2140129</t>
  </si>
  <si>
    <t>内河运输</t>
  </si>
  <si>
    <t>2140130</t>
  </si>
  <si>
    <t>远洋运输</t>
  </si>
  <si>
    <t>2140131</t>
  </si>
  <si>
    <t>海事管理</t>
  </si>
  <si>
    <t>2140133</t>
  </si>
  <si>
    <t>航标事业发展支出</t>
  </si>
  <si>
    <t>2140136</t>
  </si>
  <si>
    <t>水路运输管理支出</t>
  </si>
  <si>
    <t>2140138</t>
  </si>
  <si>
    <t>口岸建设</t>
  </si>
  <si>
    <t>2140199</t>
  </si>
  <si>
    <t>其他公路水路运输支出</t>
  </si>
  <si>
    <t>21402</t>
  </si>
  <si>
    <t>铁路运输</t>
  </si>
  <si>
    <t>2140201</t>
  </si>
  <si>
    <t>2140202</t>
  </si>
  <si>
    <t>2140203</t>
  </si>
  <si>
    <t>2140204</t>
  </si>
  <si>
    <t>铁路路网建设</t>
  </si>
  <si>
    <t>2140205</t>
  </si>
  <si>
    <t>铁路还贷专项</t>
  </si>
  <si>
    <t>2140206</t>
  </si>
  <si>
    <t>铁路安全</t>
  </si>
  <si>
    <t>2140207</t>
  </si>
  <si>
    <t>铁路专项运输</t>
  </si>
  <si>
    <t>2140208</t>
  </si>
  <si>
    <t>行业监管</t>
  </si>
  <si>
    <t>2140299</t>
  </si>
  <si>
    <t>其他铁路运输支出</t>
  </si>
  <si>
    <t>21403</t>
  </si>
  <si>
    <t>民用航空运输</t>
  </si>
  <si>
    <t>2140301</t>
  </si>
  <si>
    <t>2140302</t>
  </si>
  <si>
    <t>2140303</t>
  </si>
  <si>
    <t>2140304</t>
  </si>
  <si>
    <t>机场建设</t>
  </si>
  <si>
    <t>2140305</t>
  </si>
  <si>
    <t>空管系统建设</t>
  </si>
  <si>
    <t>2140306</t>
  </si>
  <si>
    <t>民航还贷专项支出</t>
  </si>
  <si>
    <t>2140307</t>
  </si>
  <si>
    <t>民用航空安全</t>
  </si>
  <si>
    <t>2140308</t>
  </si>
  <si>
    <t>民航专项运输</t>
  </si>
  <si>
    <t>2140399</t>
  </si>
  <si>
    <t>其他民用航空运输支出</t>
  </si>
  <si>
    <t>21405</t>
  </si>
  <si>
    <t>邮政业支出</t>
  </si>
  <si>
    <t>2140501</t>
  </si>
  <si>
    <t>2140502</t>
  </si>
  <si>
    <t>2140503</t>
  </si>
  <si>
    <t>2140504</t>
  </si>
  <si>
    <t>2140505</t>
  </si>
  <si>
    <t>邮政普遍服务与特殊服务</t>
  </si>
  <si>
    <t>2140599</t>
  </si>
  <si>
    <t>其他邮政业支出</t>
  </si>
  <si>
    <t>21460</t>
  </si>
  <si>
    <t>海南省高等级公路车辆通行附加费安排的支出</t>
  </si>
  <si>
    <t>2146001</t>
  </si>
  <si>
    <t>2146002</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</si>
  <si>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</si>
  <si>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</si>
  <si>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</si>
  <si>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</si>
  <si>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</si>
  <si>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</si>
  <si>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</si>
  <si>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</si>
  <si>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</si>
  <si>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</si>
  <si>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</si>
  <si>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</si>
  <si>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</si>
  <si>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</si>
  <si>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</si>
  <si>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</si>
  <si>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</si>
  <si>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</si>
  <si>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</si>
  <si>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</si>
  <si>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</si>
  <si>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</si>
  <si>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</si>
  <si>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</si>
  <si>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</si>
  <si>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</si>
  <si>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</si>
  <si>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</si>
  <si>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</si>
  <si>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</si>
  <si>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</si>
  <si>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</si>
  <si>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</si>
  <si>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</si>
  <si>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</si>
  <si>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</si>
  <si>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</si>
  <si>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</si>
  <si>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</si>
  <si>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</si>
  <si>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</si>
  <si>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</si>
  <si>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</si>
  <si>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</si>
  <si>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</si>
  <si>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</si>
  <si>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</si>
  <si>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</si>
  <si>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</si>
  <si>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</si>
  <si>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2146903</t>
  </si>
  <si>
    <t>民航安全</t>
  </si>
  <si>
    <t>2146904</t>
  </si>
  <si>
    <t>航线和机场补贴</t>
  </si>
  <si>
    <t>2146906</t>
  </si>
  <si>
    <t>民航节能减排</t>
  </si>
  <si>
    <t>2146907</t>
  </si>
  <si>
    <t>通用航空发展</t>
  </si>
  <si>
    <t>2146908</t>
  </si>
  <si>
    <t>征管经费</t>
  </si>
  <si>
    <t>2146909</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</si>
  <si>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</si>
  <si>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</si>
  <si>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</si>
  <si>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</si>
  <si>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</si>
  <si>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</si>
  <si>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</si>
  <si>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</si>
  <si>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</si>
  <si>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</si>
  <si>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</si>
  <si>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</si>
  <si>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</si>
  <si>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</si>
  <si>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</si>
  <si>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21498</t>
  </si>
  <si>
    <t>2149801</t>
  </si>
  <si>
    <t>2149802</t>
  </si>
  <si>
    <t>2149803</t>
  </si>
  <si>
    <t>2149804</t>
  </si>
  <si>
    <t>2149899</t>
  </si>
  <si>
    <t>其他交通运输支出</t>
  </si>
  <si>
    <t>21499</t>
  </si>
  <si>
    <t>2149901</t>
  </si>
  <si>
    <t>公共交通运营补助</t>
  </si>
  <si>
    <t>2149999</t>
  </si>
  <si>
    <t>215</t>
  </si>
  <si>
    <t>资源勘探工业信息等支出</t>
  </si>
  <si>
    <t>21501</t>
  </si>
  <si>
    <t>资源勘探开发</t>
  </si>
  <si>
    <t>2150101</t>
  </si>
  <si>
    <t>2150102</t>
  </si>
  <si>
    <t>2150103</t>
  </si>
  <si>
    <t>2150104</t>
  </si>
  <si>
    <t>煤炭勘探开采和洗选</t>
  </si>
  <si>
    <t>2150105</t>
  </si>
  <si>
    <t>石油和天然气勘探开采</t>
  </si>
  <si>
    <t>2150106</t>
  </si>
  <si>
    <t>黑色金属矿勘探和采选</t>
  </si>
  <si>
    <t>2150107</t>
  </si>
  <si>
    <t>有色金属矿勘探和采选</t>
  </si>
  <si>
    <t>2150108</t>
  </si>
  <si>
    <t>非金属矿勘探和采选</t>
  </si>
  <si>
    <t>2150199</t>
  </si>
  <si>
    <t>其他资源勘探业支出</t>
  </si>
  <si>
    <t>21502</t>
  </si>
  <si>
    <t>制造业</t>
  </si>
  <si>
    <t>2150201</t>
  </si>
  <si>
    <t>2150202</t>
  </si>
  <si>
    <t>2150203</t>
  </si>
  <si>
    <t>2150204</t>
  </si>
  <si>
    <t>纺织业</t>
  </si>
  <si>
    <t>2150205</t>
  </si>
  <si>
    <t>医药制造业</t>
  </si>
  <si>
    <t>2150206</t>
  </si>
  <si>
    <t>非金属矿物制品业</t>
  </si>
  <si>
    <t>2150207</t>
  </si>
  <si>
    <t>通信设备、计算机及其他电子设备制造业</t>
  </si>
  <si>
    <t>2150208</t>
  </si>
  <si>
    <t>交通运输设备制造业</t>
  </si>
  <si>
    <t>2150209</t>
  </si>
  <si>
    <t>电气机械及器材制造业</t>
  </si>
  <si>
    <t>2150210</t>
  </si>
  <si>
    <t>工艺品及其他制造业</t>
  </si>
  <si>
    <t>2150212</t>
  </si>
  <si>
    <t>石油加工、炼焦及核燃料加工业</t>
  </si>
  <si>
    <t>2150213</t>
  </si>
  <si>
    <t>化学原料及化学制品制造业</t>
  </si>
  <si>
    <t>2150214</t>
  </si>
  <si>
    <t>黑色金属冶炼及压延加工业</t>
  </si>
  <si>
    <t>2150215</t>
  </si>
  <si>
    <t>有色金属冶炼及压延加工业</t>
  </si>
  <si>
    <t>2150299</t>
  </si>
  <si>
    <t>其他制造业支出</t>
  </si>
  <si>
    <t>21503</t>
  </si>
  <si>
    <t>建筑业</t>
  </si>
  <si>
    <t>2150301</t>
  </si>
  <si>
    <t>2150302</t>
  </si>
  <si>
    <t>2150303</t>
  </si>
  <si>
    <t>2150399</t>
  </si>
  <si>
    <t>其他建筑业支出</t>
  </si>
  <si>
    <t>21505</t>
  </si>
  <si>
    <t>工业和信息产业</t>
  </si>
  <si>
    <t>2150501</t>
  </si>
  <si>
    <t>2150502</t>
  </si>
  <si>
    <t>2150503</t>
  </si>
  <si>
    <t>2150505</t>
  </si>
  <si>
    <t>战备应急</t>
  </si>
  <si>
    <t>2150507</t>
  </si>
  <si>
    <t>专用通信</t>
  </si>
  <si>
    <t>2150508</t>
  </si>
  <si>
    <t>无线电及信息通信监管</t>
  </si>
  <si>
    <t>2150516</t>
  </si>
  <si>
    <t>工程建设及运行维护</t>
  </si>
  <si>
    <t>2150517</t>
  </si>
  <si>
    <t>产业发展</t>
  </si>
  <si>
    <t>2150550</t>
  </si>
  <si>
    <t>2150599</t>
  </si>
  <si>
    <t>其他工业和信息产业支出</t>
  </si>
  <si>
    <t>21507</t>
  </si>
  <si>
    <t>国有资产监管</t>
  </si>
  <si>
    <t>2150701</t>
  </si>
  <si>
    <t>2150702</t>
  </si>
  <si>
    <t>2150703</t>
  </si>
  <si>
    <t>2150704</t>
  </si>
  <si>
    <t>国有企业监事会专项</t>
  </si>
  <si>
    <t>2150705</t>
  </si>
  <si>
    <t>中央企业专项管理</t>
  </si>
  <si>
    <t>2150799</t>
  </si>
  <si>
    <t>其他国有资产监管支出</t>
  </si>
  <si>
    <t>21508</t>
  </si>
  <si>
    <t>支持中小企业发展和管理支出</t>
  </si>
  <si>
    <t>2150801</t>
  </si>
  <si>
    <t>2150802</t>
  </si>
  <si>
    <t>2150803</t>
  </si>
  <si>
    <t>2150804</t>
  </si>
  <si>
    <t>科技型中小企业技术创新基金</t>
  </si>
  <si>
    <t>2150805</t>
  </si>
  <si>
    <t>中小企业发展专项</t>
  </si>
  <si>
    <t>2150806</t>
  </si>
  <si>
    <t>减免房租补贴</t>
  </si>
  <si>
    <t>2150899</t>
  </si>
  <si>
    <t>其他支持中小企业发展和管理支出</t>
  </si>
  <si>
    <t>21562</t>
  </si>
  <si>
    <t>农网还贷资金支出</t>
  </si>
  <si>
    <t>2156201</t>
  </si>
  <si>
    <t>中央农网还贷资金支出</t>
  </si>
  <si>
    <t>2156202</t>
  </si>
  <si>
    <t>地方农网还贷资金支出</t>
  </si>
  <si>
    <t>2156299</t>
  </si>
  <si>
    <t>其他农网还贷资金支出</t>
  </si>
  <si>
    <t>21598</t>
  </si>
  <si>
    <t>2159801</t>
  </si>
  <si>
    <t>2159802</t>
  </si>
  <si>
    <t>2159803</t>
  </si>
  <si>
    <t>2159899</t>
  </si>
  <si>
    <t>其他资源勘探工业信息等支出</t>
  </si>
  <si>
    <t>21599</t>
  </si>
  <si>
    <t>2159901</t>
  </si>
  <si>
    <t>黄金事务</t>
  </si>
  <si>
    <t>2159904</t>
  </si>
  <si>
    <t>技术改造支出</t>
  </si>
  <si>
    <t>2159905</t>
  </si>
  <si>
    <t>中药材扶持资金支出</t>
  </si>
  <si>
    <t>2159906</t>
  </si>
  <si>
    <t>重点产业振兴和技术改造项目贷款贴息</t>
  </si>
  <si>
    <t>2159999</t>
  </si>
  <si>
    <t>216</t>
  </si>
  <si>
    <t>商业服务业等支出</t>
  </si>
  <si>
    <t>21602</t>
  </si>
  <si>
    <t>商业流通事务</t>
  </si>
  <si>
    <t>2160201</t>
  </si>
  <si>
    <t>2160202</t>
  </si>
  <si>
    <t>2160203</t>
  </si>
  <si>
    <t>2160216</t>
  </si>
  <si>
    <t>食品流通安全补贴</t>
  </si>
  <si>
    <t>2160217</t>
  </si>
  <si>
    <t>市场监测及信息管理</t>
  </si>
  <si>
    <t>2160218</t>
  </si>
  <si>
    <t>民贸企业补贴</t>
  </si>
  <si>
    <t>2160219</t>
  </si>
  <si>
    <t>民贸民品贷款贴息</t>
  </si>
  <si>
    <t>2160250</t>
  </si>
  <si>
    <t>2160299</t>
  </si>
  <si>
    <t>其他商业流通事务支出</t>
  </si>
  <si>
    <t>21606</t>
  </si>
  <si>
    <t>涉外发展服务支出</t>
  </si>
  <si>
    <t>2160601</t>
  </si>
  <si>
    <t>2160602</t>
  </si>
  <si>
    <t>2160603</t>
  </si>
  <si>
    <t>2160607</t>
  </si>
  <si>
    <t>外商投资环境建设补助资金</t>
  </si>
  <si>
    <t>2160699</t>
  </si>
  <si>
    <t>其他涉外发展服务支出</t>
  </si>
  <si>
    <t>21699</t>
  </si>
  <si>
    <t>其他商业服务业等支出</t>
  </si>
  <si>
    <t>2169901</t>
  </si>
  <si>
    <t>服务业基础设施建设</t>
  </si>
  <si>
    <t>2169999</t>
  </si>
  <si>
    <t>217</t>
  </si>
  <si>
    <t>金融支出</t>
  </si>
  <si>
    <t>21701</t>
  </si>
  <si>
    <t>金融部门行政支出</t>
  </si>
  <si>
    <t>2170101</t>
  </si>
  <si>
    <t>2170102</t>
  </si>
  <si>
    <t>2170103</t>
  </si>
  <si>
    <t>2170104</t>
  </si>
  <si>
    <t>安全防卫</t>
  </si>
  <si>
    <t>2170150</t>
  </si>
  <si>
    <t>2170199</t>
  </si>
  <si>
    <t>金融部门其他行政支出</t>
  </si>
  <si>
    <t>21702</t>
  </si>
  <si>
    <t>金融部门监管支出</t>
  </si>
  <si>
    <t>2170201</t>
  </si>
  <si>
    <t>货币发行</t>
  </si>
  <si>
    <t>2170202</t>
  </si>
  <si>
    <t>金融服务</t>
  </si>
  <si>
    <t>2170203</t>
  </si>
  <si>
    <t>反假币</t>
  </si>
  <si>
    <t>2170204</t>
  </si>
  <si>
    <t>重点金融机构监管</t>
  </si>
  <si>
    <t>2170205</t>
  </si>
  <si>
    <t>金融稽查与案件处理</t>
  </si>
  <si>
    <t>2170206</t>
  </si>
  <si>
    <t>金融行业电子化建设</t>
  </si>
  <si>
    <t>2170207</t>
  </si>
  <si>
    <t>从业人员资格考试</t>
  </si>
  <si>
    <t>2170208</t>
  </si>
  <si>
    <t>反洗钱</t>
  </si>
  <si>
    <t>2170299</t>
  </si>
  <si>
    <t>金融部门其他监管支出</t>
  </si>
  <si>
    <t>21703</t>
  </si>
  <si>
    <t>金融发展支出</t>
  </si>
  <si>
    <t>2170301</t>
  </si>
  <si>
    <t>政策性银行亏损补贴</t>
  </si>
  <si>
    <t>2170302</t>
  </si>
  <si>
    <t>利息费用补贴支出</t>
  </si>
  <si>
    <t>2170303</t>
  </si>
  <si>
    <t>补充资本金</t>
  </si>
  <si>
    <t>2170304</t>
  </si>
  <si>
    <t>风险基金补助</t>
  </si>
  <si>
    <t>2170399</t>
  </si>
  <si>
    <t>其他金融发展支出</t>
  </si>
  <si>
    <t>21704</t>
  </si>
  <si>
    <t>金融调控支出</t>
  </si>
  <si>
    <t>2170401</t>
  </si>
  <si>
    <t>中央银行亏损补贴</t>
  </si>
  <si>
    <t>2170402</t>
  </si>
  <si>
    <t>中央特别国债经营基金支出</t>
  </si>
  <si>
    <t>2170403</t>
  </si>
  <si>
    <t>中央特别国债经营基金财务支出</t>
  </si>
  <si>
    <t>2170499</t>
  </si>
  <si>
    <t>其他金融调控支出</t>
  </si>
  <si>
    <t>21799</t>
  </si>
  <si>
    <t>其他金融支出</t>
  </si>
  <si>
    <t>2179902</t>
  </si>
  <si>
    <t>重点企业贷款贴息</t>
  </si>
  <si>
    <t>2179999</t>
  </si>
  <si>
    <t>219</t>
  </si>
  <si>
    <t>援助其他地区支出</t>
  </si>
  <si>
    <t>21901</t>
  </si>
  <si>
    <t>一般公共服务</t>
  </si>
  <si>
    <t>21902</t>
  </si>
  <si>
    <t>教育</t>
  </si>
  <si>
    <t>21903</t>
  </si>
  <si>
    <t>文化旅游体育与传媒</t>
  </si>
  <si>
    <t>21904</t>
  </si>
  <si>
    <t>卫生健康</t>
  </si>
  <si>
    <t>21905</t>
  </si>
  <si>
    <t>节能环保</t>
  </si>
  <si>
    <t>21906</t>
  </si>
  <si>
    <t>21907</t>
  </si>
  <si>
    <t>交通运输</t>
  </si>
  <si>
    <t>21908</t>
  </si>
  <si>
    <t>住房保障</t>
  </si>
  <si>
    <t>21999</t>
  </si>
  <si>
    <t>220</t>
  </si>
  <si>
    <t>自然资源海洋气象等支出</t>
  </si>
  <si>
    <t>22001</t>
  </si>
  <si>
    <t>自然资源事务</t>
  </si>
  <si>
    <t>2200101</t>
  </si>
  <si>
    <t>2200102</t>
  </si>
  <si>
    <t>2200103</t>
  </si>
  <si>
    <t>2200104</t>
  </si>
  <si>
    <t>自然资源规划及管理</t>
  </si>
  <si>
    <t>2200106</t>
  </si>
  <si>
    <t>自然资源利用与保护</t>
  </si>
  <si>
    <t>2200107</t>
  </si>
  <si>
    <t>自然资源社会公益服务</t>
  </si>
  <si>
    <t>2200108</t>
  </si>
  <si>
    <t>自然资源行业业务管理</t>
  </si>
  <si>
    <t>2200109</t>
  </si>
  <si>
    <t>自然资源调查与确权登记</t>
  </si>
  <si>
    <t>2200112</t>
  </si>
  <si>
    <t>土地资源储备支出</t>
  </si>
  <si>
    <t>2200113</t>
  </si>
  <si>
    <t>地质矿产资源与环境调查</t>
  </si>
  <si>
    <t>2200114</t>
  </si>
  <si>
    <t>地质勘查与矿产资源管理</t>
  </si>
  <si>
    <t>2200115</t>
  </si>
  <si>
    <t>地质转产项目财政贴息</t>
  </si>
  <si>
    <t>2200116</t>
  </si>
  <si>
    <t>国外风险勘查</t>
  </si>
  <si>
    <t>2200119</t>
  </si>
  <si>
    <t>地质勘查基金（周转金）支出</t>
  </si>
  <si>
    <t>2200120</t>
  </si>
  <si>
    <t>海域与海岛管理</t>
  </si>
  <si>
    <t>2200121</t>
  </si>
  <si>
    <t>自然资源国际合作与海洋权益维护</t>
  </si>
  <si>
    <t>2200122</t>
  </si>
  <si>
    <t>自然资源卫星</t>
  </si>
  <si>
    <t>2200123</t>
  </si>
  <si>
    <t>极地考察</t>
  </si>
  <si>
    <t>2200124</t>
  </si>
  <si>
    <t>深海调查与资源开发</t>
  </si>
  <si>
    <t>2200125</t>
  </si>
  <si>
    <t>海港航标维护</t>
  </si>
  <si>
    <t>2200126</t>
  </si>
  <si>
    <t>海水淡化</t>
  </si>
  <si>
    <t>2200127</t>
  </si>
  <si>
    <t>无居民海岛使用金支出</t>
  </si>
  <si>
    <t>2200128</t>
  </si>
  <si>
    <t>海洋战略规划与预警监测</t>
  </si>
  <si>
    <t>2200129</t>
  </si>
  <si>
    <t>基础测绘与地理信息监管</t>
  </si>
  <si>
    <t>2200150</t>
  </si>
  <si>
    <t>2200199</t>
  </si>
  <si>
    <t>其他自然资源事务支出</t>
  </si>
  <si>
    <t>22005</t>
  </si>
  <si>
    <t>气象事务</t>
  </si>
  <si>
    <t>2200501</t>
  </si>
  <si>
    <t>2200502</t>
  </si>
  <si>
    <t>2200503</t>
  </si>
  <si>
    <t>2200504</t>
  </si>
  <si>
    <t>气象事业机构</t>
  </si>
  <si>
    <t>2200506</t>
  </si>
  <si>
    <t>气象探测</t>
  </si>
  <si>
    <t>2200507</t>
  </si>
  <si>
    <t>气象信息传输及管理</t>
  </si>
  <si>
    <t>2200508</t>
  </si>
  <si>
    <t>气象预报预测</t>
  </si>
  <si>
    <t>2200509</t>
  </si>
  <si>
    <t>2200510</t>
  </si>
  <si>
    <t>气象装备保障维护</t>
  </si>
  <si>
    <t>2200511</t>
  </si>
  <si>
    <t>气象基础设施建设与维修</t>
  </si>
  <si>
    <t>2200512</t>
  </si>
  <si>
    <t>气象卫星</t>
  </si>
  <si>
    <t>2200513</t>
  </si>
  <si>
    <t>气象法规与标准</t>
  </si>
  <si>
    <t>2200514</t>
  </si>
  <si>
    <t>气象资金审计稽查</t>
  </si>
  <si>
    <t>2200599</t>
  </si>
  <si>
    <t>其他气象事务支出</t>
  </si>
  <si>
    <t>22006</t>
  </si>
  <si>
    <t>耕地保护考核奖惩基金支出</t>
  </si>
  <si>
    <t>2200601</t>
  </si>
  <si>
    <t>耕地保护</t>
  </si>
  <si>
    <t>2200602</t>
  </si>
  <si>
    <t>补充耕地</t>
  </si>
  <si>
    <t>22099</t>
  </si>
  <si>
    <t>其他自然资源海洋气象等支出</t>
  </si>
  <si>
    <t>2209999</t>
  </si>
  <si>
    <t>221</t>
  </si>
  <si>
    <t>住房保障支出</t>
  </si>
  <si>
    <t>22101</t>
  </si>
  <si>
    <t>保障性安居工程支出</t>
  </si>
  <si>
    <t>2210102</t>
  </si>
  <si>
    <t>沉陷区治理</t>
  </si>
  <si>
    <t>2210103</t>
  </si>
  <si>
    <t>棚户区改造</t>
  </si>
  <si>
    <t>2210104</t>
  </si>
  <si>
    <t>少数民族地区游牧民定居工程</t>
  </si>
  <si>
    <t>2210105</t>
  </si>
  <si>
    <t>农村危房改造</t>
  </si>
  <si>
    <t>2210108</t>
  </si>
  <si>
    <t>老旧小区改造</t>
  </si>
  <si>
    <t>2210111</t>
  </si>
  <si>
    <t>配租型住房保障</t>
  </si>
  <si>
    <t>2210112</t>
  </si>
  <si>
    <t>配售型保障性住房</t>
  </si>
  <si>
    <t>2210113</t>
  </si>
  <si>
    <t>城中村改造</t>
  </si>
  <si>
    <t>2210199</t>
  </si>
  <si>
    <t>其他保障性安居工程支出</t>
  </si>
  <si>
    <t>22102</t>
  </si>
  <si>
    <t>住房改革支出</t>
  </si>
  <si>
    <t>2210201</t>
  </si>
  <si>
    <t>住房公积金</t>
  </si>
  <si>
    <t>2210202</t>
  </si>
  <si>
    <t>提租补贴</t>
  </si>
  <si>
    <t>2210203</t>
  </si>
  <si>
    <t>购房补贴</t>
  </si>
  <si>
    <t>22103</t>
  </si>
  <si>
    <t>城乡社区住宅</t>
  </si>
  <si>
    <t>2210301</t>
  </si>
  <si>
    <t>公有住房建设和维修改造支出</t>
  </si>
  <si>
    <t>2210302</t>
  </si>
  <si>
    <t>住房公积金管理</t>
  </si>
  <si>
    <t>2210399</t>
  </si>
  <si>
    <t>其他城乡社区住宅支出</t>
  </si>
  <si>
    <t>22198</t>
  </si>
  <si>
    <t>2219801</t>
  </si>
  <si>
    <t>保障性租赁住房</t>
  </si>
  <si>
    <t>2219899</t>
  </si>
  <si>
    <t>其他住房保障支出</t>
  </si>
  <si>
    <t>222</t>
  </si>
  <si>
    <t>粮油物资储备支出</t>
  </si>
  <si>
    <t>22201</t>
  </si>
  <si>
    <t>粮油物资事务</t>
  </si>
  <si>
    <t>2220101</t>
  </si>
  <si>
    <t>2220102</t>
  </si>
  <si>
    <t>2220103</t>
  </si>
  <si>
    <t>2220104</t>
  </si>
  <si>
    <t>财务和审计支出</t>
  </si>
  <si>
    <t>2220105</t>
  </si>
  <si>
    <t>信息统计</t>
  </si>
  <si>
    <t>2220106</t>
  </si>
  <si>
    <t>专项业务活动</t>
  </si>
  <si>
    <t>2220107</t>
  </si>
  <si>
    <t>国家粮油差价补贴</t>
  </si>
  <si>
    <t>2220112</t>
  </si>
  <si>
    <t>粮食财务挂账利息补贴</t>
  </si>
  <si>
    <t>2220113</t>
  </si>
  <si>
    <t>粮食财务挂账消化款</t>
  </si>
  <si>
    <t>2220114</t>
  </si>
  <si>
    <t>处理陈化粮补贴</t>
  </si>
  <si>
    <t>2220115</t>
  </si>
  <si>
    <t>粮食风险基金</t>
  </si>
  <si>
    <t>2220118</t>
  </si>
  <si>
    <t>粮油市场调控专项资金</t>
  </si>
  <si>
    <t>2220119</t>
  </si>
  <si>
    <t>设施建设</t>
  </si>
  <si>
    <t>2220120</t>
  </si>
  <si>
    <t>设施安全</t>
  </si>
  <si>
    <t>2220121</t>
  </si>
  <si>
    <t>物资保管保养</t>
  </si>
  <si>
    <t>2220150</t>
  </si>
  <si>
    <t>2220199</t>
  </si>
  <si>
    <t>其他粮油物资事务支出</t>
  </si>
  <si>
    <t>22203</t>
  </si>
  <si>
    <t>能源储备</t>
  </si>
  <si>
    <t>2220301</t>
  </si>
  <si>
    <t>石油储备</t>
  </si>
  <si>
    <t>2220303</t>
  </si>
  <si>
    <t>天然铀储备</t>
  </si>
  <si>
    <t>2220304</t>
  </si>
  <si>
    <t>煤炭储备</t>
  </si>
  <si>
    <t>2220305</t>
  </si>
  <si>
    <t>成品油储备</t>
  </si>
  <si>
    <t>2220306</t>
  </si>
  <si>
    <t>天然气储备</t>
  </si>
  <si>
    <t>2220399</t>
  </si>
  <si>
    <t>其他能源储备支出</t>
  </si>
  <si>
    <t>22204</t>
  </si>
  <si>
    <t>粮油储备</t>
  </si>
  <si>
    <t>2220401</t>
  </si>
  <si>
    <t>储备粮油补贴</t>
  </si>
  <si>
    <t>2220402</t>
  </si>
  <si>
    <t>储备粮油差价补贴</t>
  </si>
  <si>
    <t>2220403</t>
  </si>
  <si>
    <t>储备粮（油）库建设</t>
  </si>
  <si>
    <t>2220404</t>
  </si>
  <si>
    <t>最低收购价政策支出</t>
  </si>
  <si>
    <t>2220499</t>
  </si>
  <si>
    <t>其他粮油储备支出</t>
  </si>
  <si>
    <t>22205</t>
  </si>
  <si>
    <t>重要商品储备</t>
  </si>
  <si>
    <t>2220501</t>
  </si>
  <si>
    <t>棉花储备</t>
  </si>
  <si>
    <t>2220502</t>
  </si>
  <si>
    <t>食糖储备</t>
  </si>
  <si>
    <t>2220503</t>
  </si>
  <si>
    <t>肉类储备</t>
  </si>
  <si>
    <t>2220504</t>
  </si>
  <si>
    <t>化肥储备</t>
  </si>
  <si>
    <t>2220505</t>
  </si>
  <si>
    <t>农药储备</t>
  </si>
  <si>
    <t>2220506</t>
  </si>
  <si>
    <t>边销茶储备</t>
  </si>
  <si>
    <t>2220507</t>
  </si>
  <si>
    <t>羊毛储备</t>
  </si>
  <si>
    <t>2220508</t>
  </si>
  <si>
    <t>医药储备</t>
  </si>
  <si>
    <t>2220509</t>
  </si>
  <si>
    <t>食盐储备</t>
  </si>
  <si>
    <t>2220510</t>
  </si>
  <si>
    <t>战略物资储备</t>
  </si>
  <si>
    <t>2220511</t>
  </si>
  <si>
    <t>应急物资储备</t>
  </si>
  <si>
    <t>2220599</t>
  </si>
  <si>
    <t>其他重要商品储备支出</t>
  </si>
  <si>
    <t>22298</t>
  </si>
  <si>
    <t>2229801</t>
  </si>
  <si>
    <t>2229899</t>
  </si>
  <si>
    <t>其他粮油物资储备支出</t>
  </si>
  <si>
    <t>223</t>
  </si>
  <si>
    <t>国有资本经营预算支出</t>
  </si>
  <si>
    <t>22301</t>
  </si>
  <si>
    <t>解决历史遗留问题及改革成本支出</t>
  </si>
  <si>
    <t>2230101</t>
  </si>
  <si>
    <t>厂办大集体改革支出</t>
  </si>
  <si>
    <t>2230102</t>
  </si>
  <si>
    <t>“三供一业”移交补助支出</t>
  </si>
  <si>
    <t>2230103</t>
  </si>
  <si>
    <t>国有企业办职教幼教补助支出</t>
  </si>
  <si>
    <t>2230104</t>
  </si>
  <si>
    <t>国有企业办公共服务机构移交补助支出</t>
  </si>
  <si>
    <t>2230105</t>
  </si>
  <si>
    <t>国有企业退休人员社会化管理补助支出</t>
  </si>
  <si>
    <t>2230106</t>
  </si>
  <si>
    <t>国有企业棚户区改造支出</t>
  </si>
  <si>
    <t>2230107</t>
  </si>
  <si>
    <t>国有企业改革成本支出</t>
  </si>
  <si>
    <t>2230108</t>
  </si>
  <si>
    <t>离休干部医药费补助支出</t>
  </si>
  <si>
    <t>2230109</t>
  </si>
  <si>
    <t>金融企业改革性支出</t>
  </si>
  <si>
    <t>2230199</t>
  </si>
  <si>
    <t>其他解决历史遗留问题及改革成本支出</t>
  </si>
  <si>
    <t>22302</t>
  </si>
  <si>
    <t>国有企业资本金注入</t>
  </si>
  <si>
    <t>2230201</t>
  </si>
  <si>
    <t>国有经济结构调整支出</t>
  </si>
  <si>
    <t>2230202</t>
  </si>
  <si>
    <t>公益性设施投资支出</t>
  </si>
  <si>
    <t>2230203</t>
  </si>
  <si>
    <t>前瞻性战略性产业发展支出</t>
  </si>
  <si>
    <t>2230204</t>
  </si>
  <si>
    <t>生态环境保护支出</t>
  </si>
  <si>
    <t>2230205</t>
  </si>
  <si>
    <t>支持科技进步支出</t>
  </si>
  <si>
    <t>2230206</t>
  </si>
  <si>
    <t>重点领域安全生产能力建设支出</t>
  </si>
  <si>
    <t>2230208</t>
  </si>
  <si>
    <t>金融企业资本性支出</t>
  </si>
  <si>
    <t>2230299</t>
  </si>
  <si>
    <t>其他国有企业资本金注入</t>
  </si>
  <si>
    <t>22303</t>
  </si>
  <si>
    <t>国有企业公益性补贴</t>
  </si>
  <si>
    <t>2230301</t>
  </si>
  <si>
    <t>22399</t>
  </si>
  <si>
    <t>其他国有资本经营预算支出</t>
  </si>
  <si>
    <t>2239999</t>
  </si>
  <si>
    <t>224</t>
  </si>
  <si>
    <t>灾害防治及应急管理支出</t>
  </si>
  <si>
    <t>22401</t>
  </si>
  <si>
    <t>应急管理事务</t>
  </si>
  <si>
    <t>2240101</t>
  </si>
  <si>
    <t>2240102</t>
  </si>
  <si>
    <t>2240103</t>
  </si>
  <si>
    <t>2240104</t>
  </si>
  <si>
    <t>灾害风险防治</t>
  </si>
  <si>
    <t>2240105</t>
  </si>
  <si>
    <t>国务院安委会专项</t>
  </si>
  <si>
    <t>2240106</t>
  </si>
  <si>
    <t>安全监管</t>
  </si>
  <si>
    <t>2240108</t>
  </si>
  <si>
    <t>应急救援</t>
  </si>
  <si>
    <t>2240109</t>
  </si>
  <si>
    <t>应急管理</t>
  </si>
  <si>
    <t>2240150</t>
  </si>
  <si>
    <t>2240199</t>
  </si>
  <si>
    <t>其他应急管理支出</t>
  </si>
  <si>
    <t>22402</t>
  </si>
  <si>
    <t>消防救援事务</t>
  </si>
  <si>
    <t>2240201</t>
  </si>
  <si>
    <t>2240202</t>
  </si>
  <si>
    <t>2240203</t>
  </si>
  <si>
    <t>2240204</t>
  </si>
  <si>
    <t>消防应急救援</t>
  </si>
  <si>
    <t>2240250</t>
  </si>
  <si>
    <t>2240299</t>
  </si>
  <si>
    <t>其他消防救援事务支出</t>
  </si>
  <si>
    <t>22404</t>
  </si>
  <si>
    <t>矿山安全</t>
  </si>
  <si>
    <t>2240401</t>
  </si>
  <si>
    <t>2240402</t>
  </si>
  <si>
    <t>2240403</t>
  </si>
  <si>
    <t>2240404</t>
  </si>
  <si>
    <t>矿山安全监察事务</t>
  </si>
  <si>
    <t>2240405</t>
  </si>
  <si>
    <t>矿山应急救援事务</t>
  </si>
  <si>
    <t>2240450</t>
  </si>
  <si>
    <t>2240499</t>
  </si>
  <si>
    <t>其他矿山安全支出</t>
  </si>
  <si>
    <t>22405</t>
  </si>
  <si>
    <t>地震事务</t>
  </si>
  <si>
    <t>2240501</t>
  </si>
  <si>
    <t>2240502</t>
  </si>
  <si>
    <t>2240503</t>
  </si>
  <si>
    <t>2240504</t>
  </si>
  <si>
    <t>地震监测</t>
  </si>
  <si>
    <t>2240505</t>
  </si>
  <si>
    <t>地震预测预报</t>
  </si>
  <si>
    <t>2240506</t>
  </si>
  <si>
    <t>地震灾害预防</t>
  </si>
  <si>
    <t>2240507</t>
  </si>
  <si>
    <t>地震应急救援</t>
  </si>
  <si>
    <t>2240508</t>
  </si>
  <si>
    <t>地震环境探察</t>
  </si>
  <si>
    <t>2240509</t>
  </si>
  <si>
    <t>防震减灾信息管理</t>
  </si>
  <si>
    <t>2240510</t>
  </si>
  <si>
    <t>防震减灾基础管理</t>
  </si>
  <si>
    <t>2240550</t>
  </si>
  <si>
    <t>地震事业机构</t>
  </si>
  <si>
    <t>2240599</t>
  </si>
  <si>
    <t>其他地震事务支出</t>
  </si>
  <si>
    <t>22406</t>
  </si>
  <si>
    <t>自然灾害防治</t>
  </si>
  <si>
    <t>2240601</t>
  </si>
  <si>
    <t>地质灾害防治</t>
  </si>
  <si>
    <t>2240602</t>
  </si>
  <si>
    <t>森林草原防灾减灾</t>
  </si>
  <si>
    <t>2240699</t>
  </si>
  <si>
    <t>其他自然灾害防治支出</t>
  </si>
  <si>
    <t>22407</t>
  </si>
  <si>
    <t>自然灾害救灾及恢复重建支出</t>
  </si>
  <si>
    <t>2240703</t>
  </si>
  <si>
    <t>自然灾害救灾补助</t>
  </si>
  <si>
    <t>2240704</t>
  </si>
  <si>
    <t>自然灾害灾后重建补助</t>
  </si>
  <si>
    <t>2240799</t>
  </si>
  <si>
    <t>其他自然灾害救灾及恢复重建支出</t>
  </si>
  <si>
    <t>22498</t>
  </si>
  <si>
    <t>2249801</t>
  </si>
  <si>
    <t>2249802</t>
  </si>
  <si>
    <t>自然灾害恢复重建支出</t>
  </si>
  <si>
    <t>2249899</t>
  </si>
  <si>
    <t>其他灾害防治及应急管理支出</t>
  </si>
  <si>
    <t>22499</t>
  </si>
  <si>
    <t>2249999</t>
  </si>
  <si>
    <t>政府预算支出</t>
  </si>
  <si>
    <t>227</t>
  </si>
  <si>
    <t>预备费</t>
  </si>
  <si>
    <t>229</t>
  </si>
  <si>
    <t>22902</t>
  </si>
  <si>
    <t>年初预留</t>
  </si>
  <si>
    <t>2290201</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</si>
  <si>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</si>
  <si>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</si>
  <si>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</si>
  <si>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</si>
  <si>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</si>
  <si>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</si>
  <si>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</si>
  <si>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</si>
  <si>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</si>
  <si>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</si>
  <si>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</si>
  <si>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</si>
  <si>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</si>
  <si>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</si>
  <si>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</si>
  <si>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</si>
  <si>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</si>
  <si>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</si>
  <si>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</si>
  <si>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</si>
  <si>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</si>
  <si>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</si>
  <si>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</si>
  <si>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</si>
  <si>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</si>
  <si>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</si>
  <si>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22909</t>
  </si>
  <si>
    <t>抗疫特别国债财务基金支出</t>
  </si>
  <si>
    <t>2290901</t>
  </si>
  <si>
    <t>22910</t>
  </si>
  <si>
    <t>超长期特别国债财务基金支出</t>
  </si>
  <si>
    <t>2291001</t>
  </si>
  <si>
    <t>22960</t>
  </si>
  <si>
    <t>彩票公益金安排的支出</t>
  </si>
  <si>
    <t>2296001</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</si>
  <si>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</si>
  <si>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</si>
  <si>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</si>
  <si>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</si>
  <si>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</si>
  <si>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</si>
  <si>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</si>
  <si>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</si>
  <si>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</si>
  <si>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</si>
  <si>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</si>
  <si>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</si>
  <si>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</si>
  <si>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</si>
  <si>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</si>
  <si>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</si>
  <si>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</si>
  <si>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</si>
  <si>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用于城乡医疗救助的彩票公益金支出</t>
  </si>
  <si>
    <t>2296099</t>
  </si>
  <si>
    <t>用于其他社会公益事业的彩票公益金支出</t>
  </si>
  <si>
    <t>22998</t>
  </si>
  <si>
    <t>超长期特别国债安排的其他支出</t>
  </si>
  <si>
    <t>2299899</t>
  </si>
  <si>
    <t>22999</t>
  </si>
  <si>
    <t>2299999</t>
  </si>
  <si>
    <t>政府预算支出（部门管理的对下转移支付支出）</t>
  </si>
  <si>
    <t>一般公共预算、政府性基金预算、国有资本经营预算、社会保险基金预算</t>
  </si>
  <si>
    <t>230</t>
  </si>
  <si>
    <t>转移性支出</t>
  </si>
  <si>
    <t>23001</t>
  </si>
  <si>
    <t>返还性支出</t>
  </si>
  <si>
    <t>2300102</t>
  </si>
  <si>
    <t>所得税基数返还支出</t>
  </si>
  <si>
    <t>2300103</t>
  </si>
  <si>
    <t>成品油税费改革税收返还支出</t>
  </si>
  <si>
    <t>2300104</t>
  </si>
  <si>
    <t>增值税税收返还支出</t>
  </si>
  <si>
    <t>2300105</t>
  </si>
  <si>
    <t>消费税税收返还支出</t>
  </si>
  <si>
    <t>2300106</t>
  </si>
  <si>
    <t>增值税“五五分享”税收返还支出</t>
  </si>
  <si>
    <t>2300199</t>
  </si>
  <si>
    <t>其他返还性支出</t>
  </si>
  <si>
    <t>23002</t>
  </si>
  <si>
    <t>一般性转移支付</t>
  </si>
  <si>
    <t>2300201</t>
  </si>
  <si>
    <t>体制补助支出</t>
  </si>
  <si>
    <t>2300202</t>
  </si>
  <si>
    <t>均衡性转移支付支出</t>
  </si>
  <si>
    <t>2300207</t>
  </si>
  <si>
    <t>县级基本财力保障机制奖补资金支出</t>
  </si>
  <si>
    <t>2300208</t>
  </si>
  <si>
    <t>结算补助支出</t>
  </si>
  <si>
    <t>2300212</t>
  </si>
  <si>
    <t>资源枯竭城市转移支付补助支出</t>
  </si>
  <si>
    <t>2300214</t>
  </si>
  <si>
    <t>企业事业单位划转补助支出</t>
  </si>
  <si>
    <t>2300225</t>
  </si>
  <si>
    <t>产粮（油）大县奖励资金支出</t>
  </si>
  <si>
    <t>2300226</t>
  </si>
  <si>
    <t>重点生态功能区转移支付支出</t>
  </si>
  <si>
    <t>2300227</t>
  </si>
  <si>
    <t>固定数额补助支出</t>
  </si>
  <si>
    <t>2300228</t>
  </si>
  <si>
    <t>革命老区转移支付支出</t>
  </si>
  <si>
    <t>2300229</t>
  </si>
  <si>
    <t>民族地区转移支付支出</t>
  </si>
  <si>
    <t>2300230</t>
  </si>
  <si>
    <t>边境地区转移支付支出</t>
  </si>
  <si>
    <t>2300231</t>
  </si>
  <si>
    <t>巩固脱贫攻坚成果衔接乡村振兴转移支付支出</t>
  </si>
  <si>
    <t>2300241</t>
  </si>
  <si>
    <t>一般公共服务共同财政事权转移支付支出</t>
  </si>
  <si>
    <t>2300242</t>
  </si>
  <si>
    <t>外交共同财政事权转移支付支出</t>
  </si>
  <si>
    <t>2300243</t>
  </si>
  <si>
    <t>国防共同财政事权转移支付支出</t>
  </si>
  <si>
    <t>2300244</t>
  </si>
  <si>
    <t>公共安全共同财政事权转移支付支出</t>
  </si>
  <si>
    <t>2300245</t>
  </si>
  <si>
    <t>教育共同财政事权转移支付支出</t>
  </si>
  <si>
    <t>2300246</t>
  </si>
  <si>
    <t>科学技术共同财政事权转移支付支出</t>
  </si>
  <si>
    <t>2300247</t>
  </si>
  <si>
    <t>文化旅游体育与传媒共同财政事权转移支付支出</t>
  </si>
  <si>
    <t>2300248</t>
  </si>
  <si>
    <t>社会保障和就业共同财政事权转移支付支出</t>
  </si>
  <si>
    <t>2300249</t>
  </si>
  <si>
    <t>医疗卫生共同财政事权转移支付支出</t>
  </si>
  <si>
    <t>2300250</t>
  </si>
  <si>
    <t>节能环保共同财政事权转移支付支出</t>
  </si>
  <si>
    <t>2300251</t>
  </si>
  <si>
    <t>城乡社区共同财政事权转移支付支出</t>
  </si>
  <si>
    <t>2300252</t>
  </si>
  <si>
    <t>农林水共同财政事权转移支付支出</t>
  </si>
  <si>
    <t>2300253</t>
  </si>
  <si>
    <t>交通运输共同财政事权转移支付支出</t>
  </si>
  <si>
    <t>2300254</t>
  </si>
  <si>
    <t>资源勘探工业信息等共同财政事权转移支付支出</t>
  </si>
  <si>
    <t>2300255</t>
  </si>
  <si>
    <t>商业服务业等共同财政事权转移支付支出</t>
  </si>
  <si>
    <t>2300256</t>
  </si>
  <si>
    <t>金融共同财政事权转移支付支出</t>
  </si>
  <si>
    <t>2300257</t>
  </si>
  <si>
    <t>自然资源海洋气象等共同财政事权转移支付支出</t>
  </si>
  <si>
    <t>2300258</t>
  </si>
  <si>
    <t>住房保障共同财政事权转移支付支出</t>
  </si>
  <si>
    <t>2300259</t>
  </si>
  <si>
    <t>粮油物资储备共同财政事权转移支付支出</t>
  </si>
  <si>
    <t>2300260</t>
  </si>
  <si>
    <t>灾害防治及应急管理共同财政事权转移支付支出</t>
  </si>
  <si>
    <t>2300269</t>
  </si>
  <si>
    <t>其他共同财政事权转移支付支出</t>
  </si>
  <si>
    <t>2300299</t>
  </si>
  <si>
    <t>其他一般性转移支付支出</t>
  </si>
  <si>
    <t>230029902</t>
  </si>
  <si>
    <t>省拨付补助支出</t>
  </si>
  <si>
    <t>230029903</t>
  </si>
  <si>
    <t>地市拨付补助支出</t>
  </si>
  <si>
    <t>230029999</t>
  </si>
  <si>
    <t>其他转移支付</t>
  </si>
  <si>
    <t>23003</t>
  </si>
  <si>
    <t>专项转移支付</t>
  </si>
  <si>
    <t>2300301</t>
  </si>
  <si>
    <t>2300302</t>
  </si>
  <si>
    <t>外交</t>
  </si>
  <si>
    <t>2300303</t>
  </si>
  <si>
    <t>国防</t>
  </si>
  <si>
    <t>2300304</t>
  </si>
  <si>
    <t>公共安全</t>
  </si>
  <si>
    <t>2300305</t>
  </si>
  <si>
    <t>2300306</t>
  </si>
  <si>
    <t>科学技术</t>
  </si>
  <si>
    <t>2300307</t>
  </si>
  <si>
    <t>2300308</t>
  </si>
  <si>
    <t>社会保障和就业</t>
  </si>
  <si>
    <t>2300310</t>
  </si>
  <si>
    <t>2300311</t>
  </si>
  <si>
    <t>2300312</t>
  </si>
  <si>
    <t>城乡社区</t>
  </si>
  <si>
    <t>2300313</t>
  </si>
  <si>
    <t>农林水</t>
  </si>
  <si>
    <t>2300314</t>
  </si>
  <si>
    <t>2300315</t>
  </si>
  <si>
    <t>资源勘探工业信息等</t>
  </si>
  <si>
    <t>2300316</t>
  </si>
  <si>
    <t>商业服务业等</t>
  </si>
  <si>
    <t>2300317</t>
  </si>
  <si>
    <t>金融</t>
  </si>
  <si>
    <t>2300320</t>
  </si>
  <si>
    <t>自然资源海洋气象等</t>
  </si>
  <si>
    <t>2300321</t>
  </si>
  <si>
    <t>2300322</t>
  </si>
  <si>
    <t>粮油物资储备</t>
  </si>
  <si>
    <t>2300324</t>
  </si>
  <si>
    <t>灾害防治及应急管理</t>
  </si>
  <si>
    <t>2300399</t>
  </si>
  <si>
    <t>23004</t>
  </si>
  <si>
    <t>政府性基金转移支付</t>
  </si>
  <si>
    <t>2300403</t>
  </si>
  <si>
    <t>抗疫特别国债转移支付支出</t>
  </si>
  <si>
    <t>2300404</t>
  </si>
  <si>
    <t>2300405</t>
  </si>
  <si>
    <t>2300406</t>
  </si>
  <si>
    <t>2300407</t>
  </si>
  <si>
    <t>2300408</t>
  </si>
  <si>
    <t>2300409</t>
  </si>
  <si>
    <t>2300410</t>
  </si>
  <si>
    <t>2300411</t>
  </si>
  <si>
    <t>2300412</t>
  </si>
  <si>
    <t>2300413</t>
  </si>
  <si>
    <t>超长期特别国债转移支付支出</t>
  </si>
  <si>
    <t>2300499</t>
  </si>
  <si>
    <t>23005</t>
  </si>
  <si>
    <t>国有资本经营预算转移支付</t>
  </si>
  <si>
    <t>2300501</t>
  </si>
  <si>
    <t>国有资本经营预算转移支付支出</t>
  </si>
  <si>
    <t>23006</t>
  </si>
  <si>
    <t>上解支出</t>
  </si>
  <si>
    <t>2300601</t>
  </si>
  <si>
    <t>体制上解支出</t>
  </si>
  <si>
    <t>2300602</t>
  </si>
  <si>
    <t>专项上解支出</t>
  </si>
  <si>
    <t>2300603</t>
  </si>
  <si>
    <t>政府性基金上解支出</t>
  </si>
  <si>
    <t>2300604</t>
  </si>
  <si>
    <t>国有资本经营预算上解支出</t>
  </si>
  <si>
    <t>2300605</t>
  </si>
  <si>
    <t>抗疫特别国债还本上解支出</t>
  </si>
  <si>
    <t>2300606</t>
  </si>
  <si>
    <t>超长期特别国债还本上解支出</t>
  </si>
  <si>
    <t>23008</t>
  </si>
  <si>
    <t>调出资金</t>
  </si>
  <si>
    <t>2300802</t>
  </si>
  <si>
    <t>政府性基金预算调出资金</t>
  </si>
  <si>
    <t>2300803</t>
  </si>
  <si>
    <t>国有资本经营预算调出资金</t>
  </si>
  <si>
    <t>2300899</t>
  </si>
  <si>
    <t>其他调出资金</t>
  </si>
  <si>
    <t>23009</t>
  </si>
  <si>
    <t>年终结余</t>
  </si>
  <si>
    <t>2300901</t>
  </si>
  <si>
    <t>一般公共预算年终结余</t>
  </si>
  <si>
    <t>2300902</t>
  </si>
  <si>
    <t>政府性基金年终结余</t>
  </si>
  <si>
    <t>2300911</t>
  </si>
  <si>
    <t>企业职工基本养老保险基金年终结余</t>
  </si>
  <si>
    <t>2300912</t>
  </si>
  <si>
    <t>失业保险基金年终结余</t>
  </si>
  <si>
    <t>2300913</t>
  </si>
  <si>
    <t>职工基本医疗保险基金年终结余</t>
  </si>
  <si>
    <t>2300914</t>
  </si>
  <si>
    <t>工伤保险基金年终结余</t>
  </si>
  <si>
    <t>2300915</t>
  </si>
  <si>
    <t>城乡居民基本养老保险基金年终结余</t>
  </si>
  <si>
    <t>2300916</t>
  </si>
  <si>
    <t>机关事业单位基本养老保险基金年终结余</t>
  </si>
  <si>
    <t>2300917</t>
  </si>
  <si>
    <t>城乡居民基本医疗保险基金年终结余</t>
  </si>
  <si>
    <t>2300918</t>
  </si>
  <si>
    <t>国有资本经营预算年终结余</t>
  </si>
  <si>
    <t>2300999</t>
  </si>
  <si>
    <t>其他年终结余</t>
  </si>
  <si>
    <t>23011</t>
  </si>
  <si>
    <t>债务转贷支出</t>
  </si>
  <si>
    <t>2301101</t>
  </si>
  <si>
    <t>地方政府一般债券转贷支出</t>
  </si>
  <si>
    <t>2301102</t>
  </si>
  <si>
    <t>地方政府向外国政府借款转贷支出</t>
  </si>
  <si>
    <t>2301103</t>
  </si>
  <si>
    <t>地方政府向国际组织借款转贷支出</t>
  </si>
  <si>
    <t>2301104</t>
  </si>
  <si>
    <t>地方政府其他一般债务转贷支出</t>
  </si>
  <si>
    <t>2301105</t>
  </si>
  <si>
    <t>海南省高等级公路车辆通行附加费债务转贷支出</t>
  </si>
  <si>
    <t>2301109</t>
  </si>
  <si>
    <t>国家电影事业发展专项资金债务转贷支出</t>
  </si>
  <si>
    <t>2301115</t>
  </si>
  <si>
    <t>国有土地使用权出让金债务转贷支出</t>
  </si>
  <si>
    <t>2301117</t>
  </si>
  <si>
    <t>农业土地开发资金债务转贷支出</t>
  </si>
  <si>
    <t>2301118</t>
  </si>
  <si>
    <t>大中型水库库区基金债务转贷支出</t>
  </si>
  <si>
    <t>2301120</t>
  </si>
  <si>
    <t>城市基础设施配套费债务转贷支出</t>
  </si>
  <si>
    <t>2301121</t>
  </si>
  <si>
    <t>小型水库移民扶助基金债务转贷支出</t>
  </si>
  <si>
    <t>2301122</t>
  </si>
  <si>
    <t>国家重大水利工程建设基金债务转贷支出</t>
  </si>
  <si>
    <t>2301123</t>
  </si>
  <si>
    <t>车辆通行费债务转贷支出</t>
  </si>
  <si>
    <t>2301124</t>
  </si>
  <si>
    <t>污水处理费债务转贷支出</t>
  </si>
  <si>
    <t>2301131</t>
  </si>
  <si>
    <t>土地储备专项债券转贷支出</t>
  </si>
  <si>
    <t>2301132</t>
  </si>
  <si>
    <t>政府收费公路专项债券转贷支出</t>
  </si>
  <si>
    <t>2301133</t>
  </si>
  <si>
    <t>棚户区改造专项债券转贷支出</t>
  </si>
  <si>
    <t>2301198</t>
  </si>
  <si>
    <t>其他地方自行试点项目收益专项债券转贷支出</t>
  </si>
  <si>
    <t>2301199</t>
  </si>
  <si>
    <t>其他地方政府债务转贷支出</t>
  </si>
  <si>
    <t>23015</t>
  </si>
  <si>
    <t>安排预算稳定调节基金</t>
  </si>
  <si>
    <t>23016</t>
  </si>
  <si>
    <t>补充预算周转金</t>
  </si>
  <si>
    <t>23017</t>
  </si>
  <si>
    <t>社会保险基金转移支出</t>
  </si>
  <si>
    <t>2301701</t>
  </si>
  <si>
    <t>企业职工基本养老保险基金转移支出</t>
  </si>
  <si>
    <t>2301702</t>
  </si>
  <si>
    <t>失业保险基金转移支出</t>
  </si>
  <si>
    <t>2301703</t>
  </si>
  <si>
    <t>职工基本医疗保险基金转移支出</t>
  </si>
  <si>
    <t>2301704</t>
  </si>
  <si>
    <t>城乡居民基本养老保险基金转移支出</t>
  </si>
  <si>
    <t>2301705</t>
  </si>
  <si>
    <t>机关事业单位基本养老保险基金转移支出</t>
  </si>
  <si>
    <t>23018</t>
  </si>
  <si>
    <t>社会保险基金补助下级支出</t>
  </si>
  <si>
    <t>2301801</t>
  </si>
  <si>
    <t>企业职工基本养老保险基金补助支出</t>
  </si>
  <si>
    <t>2301802</t>
  </si>
  <si>
    <t>失业保险基金补助支出</t>
  </si>
  <si>
    <t>2301803</t>
  </si>
  <si>
    <t>职工基本医疗保险基金补助支出</t>
  </si>
  <si>
    <t>2301804</t>
  </si>
  <si>
    <t>工伤保险基金补助支出</t>
  </si>
  <si>
    <t>2301805</t>
  </si>
  <si>
    <t>城乡居民基本养老保险基金补助支出</t>
  </si>
  <si>
    <t>2301806</t>
  </si>
  <si>
    <t>机关事业单位基本养老保险基金补助支出</t>
  </si>
  <si>
    <t>2301807</t>
  </si>
  <si>
    <t>城乡居民基本医疗保险基金补助支出</t>
  </si>
  <si>
    <t>23019</t>
  </si>
  <si>
    <t>社会保险基金上解上级支出</t>
  </si>
  <si>
    <t>2301901</t>
  </si>
  <si>
    <t>企业职工基本养老保险基金上解支出</t>
  </si>
  <si>
    <t>2301902</t>
  </si>
  <si>
    <t>失业保险基金上解支出</t>
  </si>
  <si>
    <t>2301903</t>
  </si>
  <si>
    <t>职工基本医疗保险基金上解支出</t>
  </si>
  <si>
    <t>2301904</t>
  </si>
  <si>
    <t>工伤保险基金上解支出</t>
  </si>
  <si>
    <t>2301905</t>
  </si>
  <si>
    <t>城乡居民基本养老保险基金上解支出</t>
  </si>
  <si>
    <t>2301906</t>
  </si>
  <si>
    <t>机关事业单位基本养老保险基金上解支出</t>
  </si>
  <si>
    <t>2301907</t>
  </si>
  <si>
    <t>城乡居民基本医疗保险基金上解支出</t>
  </si>
  <si>
    <t>23021</t>
  </si>
  <si>
    <t>区域间转移性支出</t>
  </si>
  <si>
    <t>2302101</t>
  </si>
  <si>
    <t>2302102</t>
  </si>
  <si>
    <t>生态保护补偿转移性支出</t>
  </si>
  <si>
    <t>2302103</t>
  </si>
  <si>
    <t>土地指标调剂转移性支出</t>
  </si>
  <si>
    <t>2302199</t>
  </si>
  <si>
    <t>其他转移性支出</t>
  </si>
  <si>
    <t>23022</t>
  </si>
  <si>
    <t>偿债备付金</t>
  </si>
  <si>
    <t>2302201</t>
  </si>
  <si>
    <t>安排超长期特别国债偿债备付金</t>
  </si>
  <si>
    <t>2302202</t>
  </si>
  <si>
    <t>安排地方政府专项债券偿债备付金</t>
  </si>
  <si>
    <t>23088</t>
  </si>
  <si>
    <t>地方国库现金管理投放</t>
  </si>
  <si>
    <t>23099</t>
  </si>
  <si>
    <t>一般预算其他调拨支出</t>
  </si>
  <si>
    <t>231</t>
  </si>
  <si>
    <t>债务还本支出</t>
  </si>
  <si>
    <t>23101</t>
  </si>
  <si>
    <t>中央政府国内债务还本支出</t>
  </si>
  <si>
    <t>2310101</t>
  </si>
  <si>
    <t>23102</t>
  </si>
  <si>
    <t>中央政府国外债务还本支出</t>
  </si>
  <si>
    <t>2310201</t>
  </si>
  <si>
    <t>中央政府境外发行主权债券还本支出</t>
  </si>
  <si>
    <t>2310202</t>
  </si>
  <si>
    <t>中央政府向外国政府借款还本支出</t>
  </si>
  <si>
    <t>2310203</t>
  </si>
  <si>
    <t>中央政府向国际金融组织借款还本支出</t>
  </si>
  <si>
    <t>2310299</t>
  </si>
  <si>
    <t>中央政府其他国外借款还本支出</t>
  </si>
  <si>
    <t>23103</t>
  </si>
  <si>
    <t>地方政府一般债务还本支出</t>
  </si>
  <si>
    <t>2310301</t>
  </si>
  <si>
    <t>地方政府一般债券还本支出</t>
  </si>
  <si>
    <t>2310302</t>
  </si>
  <si>
    <t>地方政府向外国政府借款还本支出</t>
  </si>
  <si>
    <t>2310303</t>
  </si>
  <si>
    <t>地方政府向国际组织借款还本支出</t>
  </si>
  <si>
    <t>2310399</t>
  </si>
  <si>
    <t>地方政府其他一般债务还本支出</t>
  </si>
  <si>
    <t>23104</t>
  </si>
  <si>
    <t>地方政府专项债务还本支出</t>
  </si>
  <si>
    <t>2310401</t>
  </si>
  <si>
    <t>海南省高等级公路车辆通行附加费债务还本支出</t>
  </si>
  <si>
    <t>2310405</t>
  </si>
  <si>
    <t>国家电影事业发展专项资金债务还本支出</t>
  </si>
  <si>
    <t>2310411</t>
  </si>
  <si>
    <t>国有土地使用权出让金债务还本支出</t>
  </si>
  <si>
    <t>2310413</t>
  </si>
  <si>
    <t>农业土地开发资金债务还本支出</t>
  </si>
  <si>
    <t>2310414</t>
  </si>
  <si>
    <t>大中型水库库区基金债务还本支出</t>
  </si>
  <si>
    <t>2310416</t>
  </si>
  <si>
    <t>城市基础设施配套费债务还本支出</t>
  </si>
  <si>
    <t>2310417</t>
  </si>
  <si>
    <t>小型水库移民扶助基金债务还本支出</t>
  </si>
  <si>
    <t>2310418</t>
  </si>
  <si>
    <t>国家重大水利工程建设基金债务还本支出</t>
  </si>
  <si>
    <t>2310419</t>
  </si>
  <si>
    <t>车辆通行费债务还本支出</t>
  </si>
  <si>
    <t>2310420</t>
  </si>
  <si>
    <t>污水处理费债务还本支出</t>
  </si>
  <si>
    <t>2310431</t>
  </si>
  <si>
    <t>土地储备专项债券还本支出</t>
  </si>
  <si>
    <t>2310432</t>
  </si>
  <si>
    <t>政府收费公路专项债券还本支出</t>
  </si>
  <si>
    <t>2310433</t>
  </si>
  <si>
    <t>棚户区改造专项债券还本支出</t>
  </si>
  <si>
    <t>2310498</t>
  </si>
  <si>
    <t>其他地方自行试点项目收益专项债券还本支出</t>
  </si>
  <si>
    <t>2310499</t>
  </si>
  <si>
    <t>其他政府性基金债务还本支出</t>
  </si>
  <si>
    <t>23105</t>
  </si>
  <si>
    <t>抗疫特别国债还本支出</t>
  </si>
  <si>
    <t>2310501</t>
  </si>
  <si>
    <t>23106</t>
  </si>
  <si>
    <t>超长期特别国债还本支出</t>
  </si>
  <si>
    <t>2310601</t>
  </si>
  <si>
    <t>中央金融机构注资特别国债还本支出</t>
  </si>
  <si>
    <t>232</t>
  </si>
  <si>
    <t>债务付息支出</t>
  </si>
  <si>
    <t>23201</t>
  </si>
  <si>
    <t>中央政府国内债务付息支出</t>
  </si>
  <si>
    <t>2320101</t>
  </si>
  <si>
    <t>23202</t>
  </si>
  <si>
    <t>中央政府国外债务付息支出</t>
  </si>
  <si>
    <t>2320201</t>
  </si>
  <si>
    <t>中央政府境外发行主权债券付息支出</t>
  </si>
  <si>
    <t>2320202</t>
  </si>
  <si>
    <t>中央政府向外国政府借款付息支出</t>
  </si>
  <si>
    <t>2320203</t>
  </si>
  <si>
    <t>中央政府向国际金融组织借款付息支出</t>
  </si>
  <si>
    <t>2320299</t>
  </si>
  <si>
    <t>中央政府其他国外借款付息支出</t>
  </si>
  <si>
    <t>23203</t>
  </si>
  <si>
    <t>地方政府一般债务付息支出</t>
  </si>
  <si>
    <t>2320301</t>
  </si>
  <si>
    <t>地方政府一般债券付息支出</t>
  </si>
  <si>
    <t>2320302</t>
  </si>
  <si>
    <t>地方政府向外国政府借款付息支出</t>
  </si>
  <si>
    <t>2320303</t>
  </si>
  <si>
    <t>地方政府向国际组织借款付息支出</t>
  </si>
  <si>
    <t>2320399</t>
  </si>
  <si>
    <t>地方政府其他一般债务付息支出</t>
  </si>
  <si>
    <t>23204</t>
  </si>
  <si>
    <t>地方政府专项债务付息支出</t>
  </si>
  <si>
    <t>2320401</t>
  </si>
  <si>
    <t>海南省高等级公路车辆通行附加费债务付息支出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</si>
  <si>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</si>
  <si>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</si>
  <si>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</si>
  <si>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</si>
  <si>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</si>
  <si>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</si>
  <si>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</si>
  <si>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</si>
  <si>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</si>
  <si>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</si>
  <si>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</si>
  <si>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</si>
  <si>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</si>
  <si>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</si>
  <si>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</si>
  <si>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</si>
  <si>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</si>
  <si>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</si>
  <si>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</si>
  <si>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</si>
  <si>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</si>
  <si>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</si>
  <si>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</si>
  <si>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</si>
  <si>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</si>
  <si>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</si>
  <si>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</si>
  <si>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</si>
  <si>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233</t>
  </si>
  <si>
    <t>债务发行费用支出</t>
  </si>
  <si>
    <t>23301</t>
  </si>
  <si>
    <t>中央政府国内债务发行费用支出</t>
  </si>
  <si>
    <t>2330101</t>
  </si>
  <si>
    <t>23302</t>
  </si>
  <si>
    <t>中央政府国外债务发行费用支出</t>
  </si>
  <si>
    <t>2330201</t>
  </si>
  <si>
    <t>23303</t>
  </si>
  <si>
    <t>地方政府一般债务发行费用支出</t>
  </si>
  <si>
    <t>2330301</t>
  </si>
  <si>
    <t>23304</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</si>
  <si>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</si>
  <si>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</si>
  <si>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</si>
  <si>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</si>
  <si>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</si>
  <si>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</si>
  <si>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</si>
  <si>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</si>
  <si>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</si>
  <si>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</si>
  <si>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</si>
  <si>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</si>
  <si>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</si>
  <si>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</si>
  <si>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</si>
  <si>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</si>
  <si>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</si>
  <si>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</si>
  <si>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</si>
  <si>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</si>
  <si>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</si>
  <si>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</si>
  <si>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</si>
  <si>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</si>
  <si>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</si>
  <si>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</si>
  <si>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</si>
  <si>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</si>
  <si>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其他地方自行试点项目收益专项债券发行费用支出</t>
  </si>
  <si>
    <t>2330499</t>
  </si>
  <si>
    <t>其他政府性基金债务发行费用支出</t>
  </si>
  <si>
    <t>234</t>
  </si>
  <si>
    <t>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</si>
  <si>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</si>
  <si>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</si>
  <si>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</si>
  <si>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</si>
  <si>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</si>
  <si>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</si>
  <si>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</si>
  <si>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</si>
  <si>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</si>
  <si>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</si>
  <si>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</si>
  <si>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</si>
  <si>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</si>
  <si>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</si>
  <si>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</si>
  <si>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</si>
  <si>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</si>
  <si>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</si>
  <si>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</si>
  <si>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</si>
  <si>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</si>
  <si>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</si>
  <si>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</si>
  <si>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</si>
  <si>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</si>
  <si>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</si>
  <si>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</si>
  <si>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</si>
  <si>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</si>
  <si>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2340202</t>
  </si>
  <si>
    <t>2340203</t>
  </si>
  <si>
    <t>创业担保贷款贴息</t>
  </si>
  <si>
    <t>2340204</t>
  </si>
  <si>
    <t>援企稳岗补贴</t>
  </si>
  <si>
    <t>2340205</t>
  </si>
  <si>
    <t>困难群众基本生活补助</t>
  </si>
  <si>
    <t>2340299</t>
  </si>
  <si>
    <t>其他抗疫相关支出</t>
  </si>
  <si>
    <t>部门支出经济分类与政府支出经济分类对照表</t>
  </si>
  <si>
    <t>行政参公单位</t>
  </si>
  <si>
    <t>事业单位</t>
  </si>
  <si>
    <t>政府支出经济分类（行政参公单位）</t>
  </si>
  <si>
    <t>政府支出经济分类（事业单位）</t>
  </si>
  <si>
    <t>501</t>
  </si>
  <si>
    <t>机关工资福利支出</t>
  </si>
  <si>
    <t>行政（参公）</t>
  </si>
  <si>
    <t>部门预算支出（在职在编人员支出项目）</t>
  </si>
  <si>
    <t>301</t>
  </si>
  <si>
    <t>工资福利支出</t>
  </si>
  <si>
    <t>505</t>
  </si>
  <si>
    <t>对事业单位经常性补助</t>
  </si>
  <si>
    <t>50101</t>
  </si>
  <si>
    <t>工资奖金津补贴</t>
  </si>
  <si>
    <t>501-机关工资福利支出</t>
  </si>
  <si>
    <t>505-对事业单位经常性补助</t>
  </si>
  <si>
    <t>indirect($U$5</t>
  </si>
  <si>
    <t>30101</t>
  </si>
  <si>
    <t>基本工资</t>
  </si>
  <si>
    <t>50501</t>
  </si>
  <si>
    <t>50102</t>
  </si>
  <si>
    <t>社会保障缴费</t>
  </si>
  <si>
    <t>50101-工资奖金津补贴</t>
  </si>
  <si>
    <t>50501-工资福利支出</t>
  </si>
  <si>
    <t>公益二类</t>
  </si>
  <si>
    <t>indirects($U$5)</t>
  </si>
  <si>
    <t>30102</t>
  </si>
  <si>
    <t>津贴补贴</t>
  </si>
  <si>
    <t>50103</t>
  </si>
  <si>
    <t>30103</t>
  </si>
  <si>
    <t>奖金</t>
  </si>
  <si>
    <t>50199</t>
  </si>
  <si>
    <t>其他工资福利支出</t>
  </si>
  <si>
    <t>30106</t>
  </si>
  <si>
    <t>伙食补助费</t>
  </si>
  <si>
    <t>502</t>
  </si>
  <si>
    <t>机关商品和服务支出</t>
  </si>
  <si>
    <t>50199-其他工资福利支出</t>
  </si>
  <si>
    <t>30107</t>
  </si>
  <si>
    <t>绩效工资</t>
  </si>
  <si>
    <t>50201</t>
  </si>
  <si>
    <t>办公经费</t>
  </si>
  <si>
    <t>-</t>
  </si>
  <si>
    <t>30108</t>
  </si>
  <si>
    <t>机关事业单位基本养老保险缴费</t>
  </si>
  <si>
    <t>50202</t>
  </si>
  <si>
    <t>会议费</t>
  </si>
  <si>
    <t>50102-社会保障缴费</t>
  </si>
  <si>
    <t>30109</t>
  </si>
  <si>
    <t>职业年金缴费</t>
  </si>
  <si>
    <t>50203</t>
  </si>
  <si>
    <t>培训费</t>
  </si>
  <si>
    <t>30110</t>
  </si>
  <si>
    <t>职工基本医疗保险缴费</t>
  </si>
  <si>
    <t>50204</t>
  </si>
  <si>
    <t>专用材料购置费</t>
  </si>
  <si>
    <t>30111</t>
  </si>
  <si>
    <t>公务员医疗补助缴费</t>
  </si>
  <si>
    <t>50205</t>
  </si>
  <si>
    <t>委托业务费</t>
  </si>
  <si>
    <t>30112</t>
  </si>
  <si>
    <t>其他社会保障缴费</t>
  </si>
  <si>
    <t>50206</t>
  </si>
  <si>
    <t>公务接待费</t>
  </si>
  <si>
    <t>30113</t>
  </si>
  <si>
    <t>50207</t>
  </si>
  <si>
    <t>因公出国（境）费用</t>
  </si>
  <si>
    <t>50103-住房公积金</t>
  </si>
  <si>
    <t>30114</t>
  </si>
  <si>
    <t>医疗费</t>
  </si>
  <si>
    <t>50208</t>
  </si>
  <si>
    <t>公务用车运行维护费</t>
  </si>
  <si>
    <t>部门预算支出（在职在编人员支出项目，单位自聘人员、历史遗留支出，含公用经费福利费项目、劳务派遣或零星用工列委托业务费或劳务费）</t>
  </si>
  <si>
    <t>30199</t>
  </si>
  <si>
    <t>50209</t>
  </si>
  <si>
    <t>维修（护）费</t>
  </si>
  <si>
    <t>302</t>
  </si>
  <si>
    <t>商品和服务支出</t>
  </si>
  <si>
    <t>50502</t>
  </si>
  <si>
    <t>50299</t>
  </si>
  <si>
    <t>其他商品和服务支出</t>
  </si>
  <si>
    <t>502-机关商品和服务支出</t>
  </si>
  <si>
    <t>50502-商品和服务支出</t>
  </si>
  <si>
    <t>30201</t>
  </si>
  <si>
    <t>办公费</t>
  </si>
  <si>
    <t>503</t>
  </si>
  <si>
    <t>机关资本性支出</t>
  </si>
  <si>
    <t>30202</t>
  </si>
  <si>
    <t>印刷费</t>
  </si>
  <si>
    <t>50301</t>
  </si>
  <si>
    <t>房屋建筑物购建</t>
  </si>
  <si>
    <t>30204</t>
  </si>
  <si>
    <t>手续费</t>
  </si>
  <si>
    <t>50302</t>
  </si>
  <si>
    <t>30205</t>
  </si>
  <si>
    <t>水费</t>
  </si>
  <si>
    <t>50303</t>
  </si>
  <si>
    <t>公务用车购置</t>
  </si>
  <si>
    <t>30206</t>
  </si>
  <si>
    <t>电费</t>
  </si>
  <si>
    <t>50305</t>
  </si>
  <si>
    <t>土地征迁补偿和安置支出</t>
  </si>
  <si>
    <t>30207</t>
  </si>
  <si>
    <t>邮电费</t>
  </si>
  <si>
    <t>50306</t>
  </si>
  <si>
    <t>设备购置</t>
  </si>
  <si>
    <t>30208</t>
  </si>
  <si>
    <t>取暖费</t>
  </si>
  <si>
    <t>50307</t>
  </si>
  <si>
    <t>大型修缮</t>
  </si>
  <si>
    <t>30209</t>
  </si>
  <si>
    <t>物业管理费</t>
  </si>
  <si>
    <t>50399</t>
  </si>
  <si>
    <t>其他资本性支出</t>
  </si>
  <si>
    <t>30211</t>
  </si>
  <si>
    <t>差旅费</t>
  </si>
  <si>
    <t>504</t>
  </si>
  <si>
    <t>机关资本性支出（基本建设）</t>
  </si>
  <si>
    <t>30212</t>
  </si>
  <si>
    <t>50401</t>
  </si>
  <si>
    <t>50207-因公出国（境）费用</t>
  </si>
  <si>
    <t>30213</t>
  </si>
  <si>
    <t>50402</t>
  </si>
  <si>
    <t>50209-维修（护）费</t>
  </si>
  <si>
    <t>30214</t>
  </si>
  <si>
    <t>租赁费</t>
  </si>
  <si>
    <t>50403</t>
  </si>
  <si>
    <t>30215</t>
  </si>
  <si>
    <t>50404</t>
  </si>
  <si>
    <t>50202-会议费</t>
  </si>
  <si>
    <t>30216</t>
  </si>
  <si>
    <t>50405</t>
  </si>
  <si>
    <t>30217</t>
  </si>
  <si>
    <t>50499</t>
  </si>
  <si>
    <t>50206-公务接待费</t>
  </si>
  <si>
    <t>30218</t>
  </si>
  <si>
    <t>专用材料费</t>
  </si>
  <si>
    <t>50204-专用材料购置费</t>
  </si>
  <si>
    <t>30224</t>
  </si>
  <si>
    <t>被装购置费</t>
  </si>
  <si>
    <t>30225</t>
  </si>
  <si>
    <t>专用燃料费</t>
  </si>
  <si>
    <t>30226</t>
  </si>
  <si>
    <t>劳务费</t>
  </si>
  <si>
    <t>50599</t>
  </si>
  <si>
    <t>其他对事业单位补助</t>
  </si>
  <si>
    <t>30227</t>
  </si>
  <si>
    <t>506</t>
  </si>
  <si>
    <t>对事业单位资本性补助</t>
  </si>
  <si>
    <t>30228</t>
  </si>
  <si>
    <t>工会经费</t>
  </si>
  <si>
    <t>50601</t>
  </si>
  <si>
    <t>资本性支出</t>
  </si>
  <si>
    <t>30231</t>
  </si>
  <si>
    <t>50602</t>
  </si>
  <si>
    <t>资本性支出（基本建设）</t>
  </si>
  <si>
    <t>50208-公务用车运行维护费</t>
  </si>
  <si>
    <t>30239</t>
  </si>
  <si>
    <t>其他交通费用</t>
  </si>
  <si>
    <t>507</t>
  </si>
  <si>
    <t>对企业补助</t>
  </si>
  <si>
    <t>30240</t>
  </si>
  <si>
    <t>税金及附加费用</t>
  </si>
  <si>
    <t>50701</t>
  </si>
  <si>
    <t>费用补贴</t>
  </si>
  <si>
    <t>部门预算支出（少用，不得超过项目支出的10%）</t>
  </si>
  <si>
    <t>30299</t>
  </si>
  <si>
    <t>50702</t>
  </si>
  <si>
    <t>利息补贴</t>
  </si>
  <si>
    <t>303</t>
  </si>
  <si>
    <t>对个人和家庭的补助</t>
  </si>
  <si>
    <t>509</t>
  </si>
  <si>
    <t>50799</t>
  </si>
  <si>
    <t>其他对企业补助</t>
  </si>
  <si>
    <t>509-对个人和家庭的补助</t>
  </si>
  <si>
    <t>部门预算支出（离休人员支出项目）</t>
  </si>
  <si>
    <t>30301</t>
  </si>
  <si>
    <t>离休费</t>
  </si>
  <si>
    <t>50905</t>
  </si>
  <si>
    <t>离退休费</t>
  </si>
  <si>
    <t>508</t>
  </si>
  <si>
    <t>对企业资本性支出</t>
  </si>
  <si>
    <t>50905-离退休费</t>
  </si>
  <si>
    <t>部门预算支出（退休人员支出项目）</t>
  </si>
  <si>
    <t>30302</t>
  </si>
  <si>
    <t>退休费</t>
  </si>
  <si>
    <t>50803</t>
  </si>
  <si>
    <t>资本金注入</t>
  </si>
  <si>
    <t>部门预算支出（退职人员支出项目）</t>
  </si>
  <si>
    <t>30303</t>
  </si>
  <si>
    <t>退职（役）费</t>
  </si>
  <si>
    <t>50804</t>
  </si>
  <si>
    <t>资本金注入(基本建设)</t>
  </si>
  <si>
    <t>30304</t>
  </si>
  <si>
    <t>抚恤金</t>
  </si>
  <si>
    <t>50901</t>
  </si>
  <si>
    <t>社会福利和救助</t>
  </si>
  <si>
    <t>50805</t>
  </si>
  <si>
    <t>政府投资基金股权投资</t>
  </si>
  <si>
    <t>50901-社会福利和救助</t>
  </si>
  <si>
    <t>30305</t>
  </si>
  <si>
    <t>生活补助</t>
  </si>
  <si>
    <t>50899</t>
  </si>
  <si>
    <t>其他对企业资本性支出</t>
  </si>
  <si>
    <t>30306</t>
  </si>
  <si>
    <t>救济费</t>
  </si>
  <si>
    <t>30307</t>
  </si>
  <si>
    <t>医疗费补助</t>
  </si>
  <si>
    <t>30308</t>
  </si>
  <si>
    <t>助学金</t>
  </si>
  <si>
    <t>50902</t>
  </si>
  <si>
    <t>50902-助学金</t>
  </si>
  <si>
    <t>30309</t>
  </si>
  <si>
    <t>奖励金</t>
  </si>
  <si>
    <t>50903</t>
  </si>
  <si>
    <t>个人农业生产补贴</t>
  </si>
  <si>
    <t>30310</t>
  </si>
  <si>
    <t>50903-个人农业生产补贴</t>
  </si>
  <si>
    <t>30311</t>
  </si>
  <si>
    <t>代缴社会保险费</t>
  </si>
  <si>
    <t>50999</t>
  </si>
  <si>
    <t>其他对个人和家庭的补助</t>
  </si>
  <si>
    <t>30399</t>
  </si>
  <si>
    <t>510</t>
  </si>
  <si>
    <t>对社会保障基金补助</t>
  </si>
  <si>
    <t>307</t>
  </si>
  <si>
    <t>债务利息及费用支出</t>
  </si>
  <si>
    <t>511</t>
  </si>
  <si>
    <t>51002</t>
  </si>
  <si>
    <t>对社会保险基金补助</t>
  </si>
  <si>
    <t>511-债务利息及费用支出</t>
  </si>
  <si>
    <t>30701</t>
  </si>
  <si>
    <t>国内债务付息</t>
  </si>
  <si>
    <t>51101</t>
  </si>
  <si>
    <t>51003</t>
  </si>
  <si>
    <t>51101-国内债务付息</t>
  </si>
  <si>
    <t>30702</t>
  </si>
  <si>
    <t>国外债务付息</t>
  </si>
  <si>
    <t>51102</t>
  </si>
  <si>
    <t>51004</t>
  </si>
  <si>
    <t>51102-国外债务付息</t>
  </si>
  <si>
    <t>30703</t>
  </si>
  <si>
    <t>国内债务发行费用</t>
  </si>
  <si>
    <t>51103</t>
  </si>
  <si>
    <t>51103-国内债务发行费用</t>
  </si>
  <si>
    <t>30704</t>
  </si>
  <si>
    <t>国外债务发行费用</t>
  </si>
  <si>
    <t>51104</t>
  </si>
  <si>
    <t>51104-国外债务发行费用</t>
  </si>
  <si>
    <t>部门预算支出（仅预算内投资）</t>
  </si>
  <si>
    <t>309</t>
  </si>
  <si>
    <t>504-机关资本性支出（基本建设）</t>
  </si>
  <si>
    <t>506-对事业单位资本性补助</t>
  </si>
  <si>
    <t>30901</t>
  </si>
  <si>
    <t>50401-房屋建筑物购建</t>
  </si>
  <si>
    <t>50602-资本性支出（基本建设）</t>
  </si>
  <si>
    <t>30902</t>
  </si>
  <si>
    <t>办公设备购置</t>
  </si>
  <si>
    <t>50404-设备购置</t>
  </si>
  <si>
    <t>30903</t>
  </si>
  <si>
    <t>专用设备购置</t>
  </si>
  <si>
    <t>512</t>
  </si>
  <si>
    <t>30905</t>
  </si>
  <si>
    <t>51201</t>
  </si>
  <si>
    <t>国内债务还本</t>
  </si>
  <si>
    <t>50402-基础设施建设</t>
  </si>
  <si>
    <t>30906</t>
  </si>
  <si>
    <t>51202</t>
  </si>
  <si>
    <t>国外债务还本</t>
  </si>
  <si>
    <t>50405-大型修缮</t>
  </si>
  <si>
    <t>30907</t>
  </si>
  <si>
    <t>信息网络及软件购置更新</t>
  </si>
  <si>
    <t>513</t>
  </si>
  <si>
    <t>30908</t>
  </si>
  <si>
    <t>物资储备</t>
  </si>
  <si>
    <t>51301</t>
  </si>
  <si>
    <t>上下级政府间转移性支出</t>
  </si>
  <si>
    <t>50499-其他资本性支出</t>
  </si>
  <si>
    <t>30913</t>
  </si>
  <si>
    <t>51303</t>
  </si>
  <si>
    <t>债务转贷</t>
  </si>
  <si>
    <t>50403-公务用车购置</t>
  </si>
  <si>
    <t>30919</t>
  </si>
  <si>
    <t>其他交通工具购置</t>
  </si>
  <si>
    <t>51304</t>
  </si>
  <si>
    <t>30921</t>
  </si>
  <si>
    <t>文物和陈列品购置</t>
  </si>
  <si>
    <t>51305</t>
  </si>
  <si>
    <t>30922</t>
  </si>
  <si>
    <t>无形资产购置</t>
  </si>
  <si>
    <t>51306</t>
  </si>
  <si>
    <t>30999</t>
  </si>
  <si>
    <t>其他基本建设支出</t>
  </si>
  <si>
    <t>51307</t>
  </si>
  <si>
    <t>310</t>
  </si>
  <si>
    <t>514</t>
  </si>
  <si>
    <t>预备费及预留</t>
  </si>
  <si>
    <t>503-机关资本性支出</t>
  </si>
  <si>
    <t>31001</t>
  </si>
  <si>
    <t>51401</t>
  </si>
  <si>
    <t>50301-房屋建筑物购建</t>
  </si>
  <si>
    <t>50601-资本性支出</t>
  </si>
  <si>
    <t>31002</t>
  </si>
  <si>
    <t>51402</t>
  </si>
  <si>
    <t>预留</t>
  </si>
  <si>
    <t>50306-设备购置</t>
  </si>
  <si>
    <t>31003</t>
  </si>
  <si>
    <t>599</t>
  </si>
  <si>
    <t>31005</t>
  </si>
  <si>
    <t>59907</t>
  </si>
  <si>
    <t>50302-基础设施建设</t>
  </si>
  <si>
    <t>31006</t>
  </si>
  <si>
    <t>59908</t>
  </si>
  <si>
    <t>对民间非营利组织和群众性自治组织补贴</t>
  </si>
  <si>
    <t>50307-大型修缮</t>
  </si>
  <si>
    <t>31007</t>
  </si>
  <si>
    <t>59909</t>
  </si>
  <si>
    <t>经常性赠与</t>
  </si>
  <si>
    <t>31008</t>
  </si>
  <si>
    <t>59910</t>
  </si>
  <si>
    <t>资本性赠与</t>
  </si>
  <si>
    <t>50399-其他资本性支出</t>
  </si>
  <si>
    <t>31009</t>
  </si>
  <si>
    <t>土地补偿</t>
  </si>
  <si>
    <t>59999</t>
  </si>
  <si>
    <t>50305-土地征迁补偿和安置支出</t>
  </si>
  <si>
    <t>31010</t>
  </si>
  <si>
    <t>安置补助</t>
  </si>
  <si>
    <t>31011</t>
  </si>
  <si>
    <t>地上附着物和青苗补偿</t>
  </si>
  <si>
    <t>31012</t>
  </si>
  <si>
    <t>拆迁补偿</t>
  </si>
  <si>
    <t>31013</t>
  </si>
  <si>
    <t>50303-公务用车购置</t>
  </si>
  <si>
    <t>31019</t>
  </si>
  <si>
    <t>31021</t>
  </si>
  <si>
    <t>31022</t>
  </si>
  <si>
    <t>31099</t>
  </si>
  <si>
    <t>311</t>
  </si>
  <si>
    <t>对企业补助（基本建设）</t>
  </si>
  <si>
    <t>508-对企业资本性支出</t>
  </si>
  <si>
    <t>31101</t>
  </si>
  <si>
    <t>资本金注入（基本建设）</t>
  </si>
  <si>
    <t>50804-资本金注入(基本建设)</t>
  </si>
  <si>
    <t>31199</t>
  </si>
  <si>
    <t>50899-其他对企业资本性支出</t>
  </si>
  <si>
    <t>312</t>
  </si>
  <si>
    <t>507-对企业补助</t>
  </si>
  <si>
    <t>31201</t>
  </si>
  <si>
    <t>50803-资本金注入</t>
  </si>
  <si>
    <t>31203</t>
  </si>
  <si>
    <t>50805-政府投资基金股权投资</t>
  </si>
  <si>
    <t>31204</t>
  </si>
  <si>
    <t>50701-费用补贴</t>
  </si>
  <si>
    <t>31205</t>
  </si>
  <si>
    <t>50702-利息补贴</t>
  </si>
  <si>
    <t>31206</t>
  </si>
  <si>
    <t>其他资本性补助</t>
  </si>
  <si>
    <t>31299</t>
  </si>
  <si>
    <t>50799-其他对企业补助</t>
  </si>
  <si>
    <t>财政对社保基金补助</t>
  </si>
  <si>
    <t>313</t>
  </si>
  <si>
    <t>510-对社会保障基金补助</t>
  </si>
  <si>
    <t>31302</t>
  </si>
  <si>
    <t>51002-对社会保险基金补助</t>
  </si>
  <si>
    <t>31303</t>
  </si>
  <si>
    <t>51003-补充全国社会保障基金</t>
  </si>
  <si>
    <t>31304</t>
  </si>
  <si>
    <t>51004-对机关事业单位职业年金的补助</t>
  </si>
  <si>
    <t>399</t>
  </si>
  <si>
    <t>599-其他支出</t>
  </si>
  <si>
    <t>部门预算禁用、政府预算统筹编列</t>
  </si>
  <si>
    <t>39907</t>
  </si>
  <si>
    <t>59907-国家赔偿费用支出</t>
  </si>
  <si>
    <t>部门预算支出（补贴协会、共同缔造基层帮扶等支出）</t>
  </si>
  <si>
    <t>39908</t>
  </si>
  <si>
    <t>59908-对民间非营利组织和群众性自治组织补贴</t>
  </si>
  <si>
    <t>无此支出、禁用</t>
  </si>
  <si>
    <t>39909</t>
  </si>
  <si>
    <t>59909-经常性赠与</t>
  </si>
  <si>
    <t>39910</t>
  </si>
  <si>
    <t>59910-资本性赠与</t>
  </si>
  <si>
    <t>禁止部门预算使用</t>
  </si>
  <si>
    <t>39999</t>
  </si>
  <si>
    <t>59999-其他支出</t>
  </si>
  <si>
    <t>部门预算支出经济分类科目</t>
  </si>
  <si>
    <t>类级科目</t>
  </si>
  <si>
    <t>说明</t>
  </si>
  <si>
    <t>款级科目</t>
  </si>
  <si>
    <t>科目代码-名称</t>
  </si>
  <si>
    <t>反映单位开支的在职职工和编制外长期聘用人员的各类劳动报酬，以及为上述人员缴纳的各项社会保险费等。</t>
  </si>
  <si>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</si>
  <si>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反映按规定发放的津贴、补贴，包括机关工作人员工作性津贴、生活性补贴、地区附加津贴、岗位津贴，机关事业单位艰苦边远地区津贴，事业单位工作人员特殊岗位津贴补贴，机关事业单位提租补贴、购房补贴、采暖补贴、物业服务补贴等。</t>
  </si>
  <si>
    <r>
      <rPr>
        <sz val="11"/>
        <color indexed="8"/>
        <rFont val="仿宋_GB2312"/>
        <charset val="134"/>
      </rPr>
      <t>反映按规定发放的奖金，包括机关工作人员年终</t>
    </r>
    <r>
      <rPr>
        <b/>
        <sz val="11"/>
        <color indexed="8"/>
        <rFont val="仿宋_GB2312"/>
        <charset val="134"/>
      </rPr>
      <t>一次性奖金、绩效奖金(基础绩效奖、年度绩效奖)</t>
    </r>
    <r>
      <rPr>
        <sz val="11"/>
        <color indexed="8"/>
        <rFont val="仿宋_GB2312"/>
        <charset val="134"/>
      </rPr>
      <t>等。</t>
    </r>
  </si>
  <si>
    <t>反映单位发给职工的伙食补助费，因公负伤等住院治疗、住疗养院期间的伙食补助费，军队(含武警)人员的伙食费等。</t>
  </si>
  <si>
    <r>
      <rPr>
        <sz val="11"/>
        <color indexed="8"/>
        <rFont val="仿宋_GB2312"/>
        <charset val="134"/>
      </rPr>
      <t>反映</t>
    </r>
    <r>
      <rPr>
        <b/>
        <sz val="11"/>
        <color indexed="8"/>
        <rFont val="仿宋_GB2312"/>
        <charset val="134"/>
      </rPr>
      <t>事业单位工作人员的绩效工资。</t>
    </r>
  </si>
  <si>
    <r>
      <rPr>
        <sz val="11"/>
        <color indexed="8"/>
        <rFont val="仿宋_GB2312"/>
        <charset val="134"/>
      </rPr>
      <t>反映</t>
    </r>
    <r>
      <rPr>
        <b/>
        <sz val="11"/>
        <color indexed="8"/>
        <rFont val="仿宋_GB2312"/>
        <charset val="134"/>
      </rPr>
      <t>单位为职工缴纳</t>
    </r>
    <r>
      <rPr>
        <sz val="11"/>
        <color indexed="8"/>
        <rFont val="仿宋_GB2312"/>
        <charset val="134"/>
      </rPr>
      <t>的基本养老保险费。由单位代扣的工作人员基本养老保险缴费，不在此科目反映。</t>
    </r>
  </si>
  <si>
    <r>
      <rPr>
        <sz val="11"/>
        <color indexed="8"/>
        <rFont val="仿宋_GB2312"/>
        <charset val="134"/>
      </rPr>
      <t>反映</t>
    </r>
    <r>
      <rPr>
        <b/>
        <sz val="11"/>
        <color indexed="8"/>
        <rFont val="仿宋_GB2312"/>
        <charset val="134"/>
      </rPr>
      <t>单位为职工实际缴纳的职业年金(含职业年金补记支出)</t>
    </r>
    <r>
      <rPr>
        <sz val="11"/>
        <color indexed="8"/>
        <rFont val="仿宋_GB2312"/>
        <charset val="134"/>
      </rPr>
      <t>。由单位代扣的工作人员职业年金缴费，不在此科目反映。</t>
    </r>
  </si>
  <si>
    <t>反映单位为职工缴纳的基本医疗保险(含生育保险)费。</t>
  </si>
  <si>
    <t>反映按规定可享受公务员医疗补助单位为职工缴纳的公务员医疗补助费。</t>
  </si>
  <si>
    <r>
      <rPr>
        <sz val="11"/>
        <color indexed="8"/>
        <rFont val="仿宋_GB2312"/>
        <charset val="134"/>
      </rPr>
      <t>反映</t>
    </r>
    <r>
      <rPr>
        <b/>
        <sz val="11"/>
        <color indexed="8"/>
        <rFont val="仿宋_GB2312"/>
        <charset val="134"/>
      </rPr>
      <t>单位为职工缴纳的失业、工伤等社会保险费</t>
    </r>
    <r>
      <rPr>
        <sz val="11"/>
        <color indexed="8"/>
        <rFont val="仿宋_GB2312"/>
        <charset val="134"/>
      </rPr>
      <t>，军队(含武警)为军人缴纳的退役养老、医疗等社会保险费。</t>
    </r>
  </si>
  <si>
    <t>反映单位按规定为职工缴纳的住房公积金。</t>
  </si>
  <si>
    <t>反映未参加医疗保险单位的医疗经费和单位按规定为职工支出的其他医疗费用。</t>
  </si>
  <si>
    <r>
      <rPr>
        <sz val="11"/>
        <color indexed="8"/>
        <rFont val="仿宋_GB2312"/>
        <charset val="134"/>
      </rPr>
      <t>反映上述科目未包括的工资福利支出，如各种加班工资、病假两个月以上期间的人员工资，职工探亲旅费，困难职工生活补助，</t>
    </r>
    <r>
      <rPr>
        <b/>
        <sz val="11"/>
        <color indexed="8"/>
        <rFont val="仿宋_GB2312"/>
        <charset val="134"/>
      </rPr>
      <t>编制外长期聘用</t>
    </r>
    <r>
      <rPr>
        <sz val="11"/>
        <color indexed="8"/>
        <rFont val="仿宋_GB2312"/>
        <charset val="134"/>
      </rPr>
      <t>人员(</t>
    </r>
    <r>
      <rPr>
        <b/>
        <sz val="11"/>
        <color indexed="8"/>
        <rFont val="仿宋_GB2312"/>
        <charset val="134"/>
      </rPr>
      <t>不包括劳务派遣人员</t>
    </r>
    <r>
      <rPr>
        <sz val="11"/>
        <color indexed="8"/>
        <rFont val="仿宋_GB2312"/>
        <charset val="134"/>
      </rPr>
      <t>)劳务报酬及社保缴费，公务员及参照公务员法管理的事业单位</t>
    </r>
    <r>
      <rPr>
        <b/>
        <sz val="11"/>
        <color indexed="8"/>
        <rFont val="仿宋_GB2312"/>
        <charset val="134"/>
      </rPr>
      <t>工作人员转入企业</t>
    </r>
    <r>
      <rPr>
        <sz val="11"/>
        <color indexed="8"/>
        <rFont val="仿宋_GB2312"/>
        <charset val="134"/>
      </rPr>
      <t>工作并按规定参加企业职工基本养老保险后给予的</t>
    </r>
    <r>
      <rPr>
        <b/>
        <sz val="11"/>
        <color indexed="8"/>
        <rFont val="仿宋_GB2312"/>
        <charset val="134"/>
      </rPr>
      <t>一次性补贴</t>
    </r>
    <r>
      <rPr>
        <sz val="11"/>
        <color indexed="8"/>
        <rFont val="仿宋_GB2312"/>
        <charset val="134"/>
      </rPr>
      <t>等。</t>
    </r>
  </si>
  <si>
    <r>
      <rPr>
        <sz val="11"/>
        <color indexed="8"/>
        <rFont val="仿宋_GB2312"/>
        <charset val="134"/>
      </rPr>
      <t>反映单位购买商品和服务的支出，</t>
    </r>
    <r>
      <rPr>
        <b/>
        <sz val="11"/>
        <color indexed="8"/>
        <rFont val="仿宋_GB2312"/>
        <charset val="134"/>
      </rPr>
      <t>不包括用于购置固定资产、战略性和应急性物资储备等资本性支出。</t>
    </r>
  </si>
  <si>
    <r>
      <rPr>
        <sz val="11"/>
        <color indexed="8"/>
        <rFont val="仿宋_GB2312"/>
        <charset val="134"/>
      </rPr>
      <t>反映单位购买日常</t>
    </r>
    <r>
      <rPr>
        <b/>
        <sz val="11"/>
        <color indexed="8"/>
        <rFont val="仿宋_GB2312"/>
        <charset val="134"/>
      </rPr>
      <t>办公用品、书报杂志</t>
    </r>
    <r>
      <rPr>
        <sz val="11"/>
        <color indexed="8"/>
        <rFont val="仿宋_GB2312"/>
        <charset val="134"/>
      </rPr>
      <t>等支出。</t>
    </r>
  </si>
  <si>
    <t>反映单位的印刷费支出。</t>
  </si>
  <si>
    <t>反映单位的各类手续费支出。</t>
  </si>
  <si>
    <t>反映单位的水费、污水处理费等支出。</t>
  </si>
  <si>
    <t>反映单位的电费支出。</t>
  </si>
  <si>
    <r>
      <rPr>
        <sz val="11"/>
        <color indexed="8"/>
        <rFont val="仿宋_GB2312"/>
        <charset val="134"/>
      </rPr>
      <t>反映单位开支的信函、包裹、货物等物品的</t>
    </r>
    <r>
      <rPr>
        <b/>
        <sz val="11"/>
        <color indexed="8"/>
        <rFont val="仿宋_GB2312"/>
        <charset val="134"/>
      </rPr>
      <t>邮寄费及电话费、电报费、传真费、网络通讯费</t>
    </r>
    <r>
      <rPr>
        <sz val="11"/>
        <color indexed="8"/>
        <rFont val="仿宋_GB2312"/>
        <charset val="134"/>
      </rPr>
      <t>等。</t>
    </r>
  </si>
  <si>
    <t>反映单位取暖用燃料费、热力费、炉具购置费、锅炉临时工的工资、节煤奖以及由单位支付的未实行职工住房采暖补贴改革的在职职工和离退休人员宿舍取暖费。</t>
  </si>
  <si>
    <r>
      <rPr>
        <sz val="11"/>
        <color indexed="8"/>
        <rFont val="仿宋_GB2312"/>
        <charset val="134"/>
      </rPr>
      <t>反映单位开支的办公用房以及未实行职工住宅物业服务改革的在职职工和离退休人员宿舍等的物业管理费，包括</t>
    </r>
    <r>
      <rPr>
        <b/>
        <sz val="11"/>
        <color indexed="8"/>
        <rFont val="仿宋_GB2312"/>
        <charset val="134"/>
      </rPr>
      <t>综合治理、绿化、卫生等方面的支出。</t>
    </r>
  </si>
  <si>
    <t>反映单位工作人员国(境)内出差发生的城市间交通费、住宿费、伙食补助费和市内交通费。</t>
  </si>
  <si>
    <t>因公出国(境)费用</t>
  </si>
  <si>
    <t>反映单位公务出国(境)的国际旅费、国外城市间交通费、住宿费、伙食费、培训费、公杂费等支出。</t>
  </si>
  <si>
    <t>维修(护)费</t>
  </si>
  <si>
    <r>
      <rPr>
        <sz val="11"/>
        <color indexed="8"/>
        <rFont val="仿宋_GB2312"/>
        <charset val="134"/>
      </rPr>
      <t>反映单位日常开支的</t>
    </r>
    <r>
      <rPr>
        <b/>
        <sz val="11"/>
        <color indexed="8"/>
        <rFont val="仿宋_GB2312"/>
        <charset val="134"/>
      </rPr>
      <t>固定资产</t>
    </r>
    <r>
      <rPr>
        <sz val="11"/>
        <color indexed="8"/>
        <rFont val="仿宋_GB2312"/>
        <charset val="134"/>
      </rPr>
      <t>(不包括车船等交通工具)</t>
    </r>
    <r>
      <rPr>
        <b/>
        <sz val="11"/>
        <color indexed="8"/>
        <rFont val="仿宋_GB2312"/>
        <charset val="134"/>
      </rPr>
      <t>修理和维护费用，网络信息系统运行与维护费用。</t>
    </r>
  </si>
  <si>
    <r>
      <rPr>
        <sz val="11"/>
        <color indexed="8"/>
        <rFont val="仿宋_GB2312"/>
        <charset val="134"/>
      </rPr>
      <t>反映</t>
    </r>
    <r>
      <rPr>
        <b/>
        <sz val="11"/>
        <color indexed="8"/>
        <rFont val="仿宋_GB2312"/>
        <charset val="134"/>
      </rPr>
      <t>租赁办公用房、宿舍、专用通讯网</t>
    </r>
    <r>
      <rPr>
        <sz val="11"/>
        <color indexed="8"/>
        <rFont val="仿宋_GB2312"/>
        <charset val="134"/>
      </rPr>
      <t>以及其他设备等方面的费用。</t>
    </r>
  </si>
  <si>
    <r>
      <rPr>
        <sz val="11"/>
        <color indexed="8"/>
        <rFont val="仿宋_GB2312"/>
        <charset val="134"/>
      </rPr>
      <t>反映单位在</t>
    </r>
    <r>
      <rPr>
        <b/>
        <sz val="11"/>
        <color indexed="8"/>
        <rFont val="仿宋_GB2312"/>
        <charset val="134"/>
      </rPr>
      <t>会议期间</t>
    </r>
    <r>
      <rPr>
        <sz val="11"/>
        <color indexed="8"/>
        <rFont val="仿宋_GB2312"/>
        <charset val="134"/>
      </rPr>
      <t>按规定开支的</t>
    </r>
    <r>
      <rPr>
        <b/>
        <sz val="11"/>
        <color indexed="8"/>
        <rFont val="仿宋_GB2312"/>
        <charset val="134"/>
      </rPr>
      <t>住宿费、伙食费、会议场地租金、交通费、文件印刷费、医药费、设备租赁费、线路费、电视电话会议通话费、技术服务费、软件应用费、音视频制作费等。</t>
    </r>
  </si>
  <si>
    <r>
      <rPr>
        <sz val="11"/>
        <color indexed="8"/>
        <rFont val="仿宋_GB2312"/>
        <charset val="134"/>
      </rPr>
      <t>反映除因公出国(境)培训费以外的，在培训期间发生的</t>
    </r>
    <r>
      <rPr>
        <b/>
        <sz val="11"/>
        <color indexed="8"/>
        <rFont val="仿宋_GB2312"/>
        <charset val="134"/>
      </rPr>
      <t>师资费、住宿费、伙食费、培训场地费、培训资料费、交通费等各类培训费用。</t>
    </r>
  </si>
  <si>
    <t>反映单位按规定开支的各类公务接待(含外宾接待)费用。</t>
  </si>
  <si>
    <t>反映单位购买日常专用材料的支出。具体包括药品及医疗耗材，农用材料，兽医用品，实验室用品，专用服装，消耗性体育用品，专用工具和仪器，艺术部门专用材料和用品，广播电视台发射台发射机的电力、材料等方面的支出。</t>
  </si>
  <si>
    <t>反映法院、检察院、公安、税务、海关等单位的被装购置支出。</t>
  </si>
  <si>
    <r>
      <rPr>
        <sz val="11"/>
        <color indexed="8"/>
        <rFont val="仿宋_GB2312"/>
        <charset val="134"/>
      </rPr>
      <t>反映用</t>
    </r>
    <r>
      <rPr>
        <b/>
        <sz val="11"/>
        <color indexed="8"/>
        <rFont val="仿宋_GB2312"/>
        <charset val="134"/>
      </rPr>
      <t>作业务工作设备的车</t>
    </r>
    <r>
      <rPr>
        <sz val="11"/>
        <color indexed="8"/>
        <rFont val="仿宋_GB2312"/>
        <charset val="134"/>
      </rPr>
      <t>(不含公务用车)、船设施等的油料支出。</t>
    </r>
  </si>
  <si>
    <t>反映支付给个人的劳务费用，如临时聘用人员、钟点工工资，稿费、翻译费，咨询费、评审费等。</t>
  </si>
  <si>
    <t>反映因委托外单位办理业务而支付的委托业务费。</t>
  </si>
  <si>
    <t>反映单位按规定提取或安排的工会经费。</t>
  </si>
  <si>
    <t>福利费</t>
  </si>
  <si>
    <t>反映单位按规定提取的职工福利费。</t>
  </si>
  <si>
    <t>2026年科目删除</t>
  </si>
  <si>
    <r>
      <rPr>
        <sz val="11"/>
        <color indexed="8"/>
        <rFont val="仿宋_GB2312"/>
        <charset val="134"/>
      </rPr>
      <t>反映单位按规定保留的公务用车燃料费、</t>
    </r>
    <r>
      <rPr>
        <b/>
        <sz val="11"/>
        <color indexed="8"/>
        <rFont val="仿宋_GB2312"/>
        <charset val="134"/>
      </rPr>
      <t>新能源汽车充电费</t>
    </r>
    <r>
      <rPr>
        <sz val="11"/>
        <color indexed="8"/>
        <rFont val="仿宋_GB2312"/>
        <charset val="134"/>
      </rPr>
      <t>、维修费、过桥过路费、保险费、安全奖励费用等支出。</t>
    </r>
  </si>
  <si>
    <r>
      <rPr>
        <sz val="11"/>
        <color indexed="8"/>
        <rFont val="仿宋_GB2312"/>
        <charset val="134"/>
      </rPr>
      <t>反映单位除公务用车运行维护费以外的其他交通费用。如</t>
    </r>
    <r>
      <rPr>
        <b/>
        <sz val="11"/>
        <color indexed="8"/>
        <rFont val="仿宋_GB2312"/>
        <charset val="134"/>
      </rPr>
      <t>公务交通补贴</t>
    </r>
    <r>
      <rPr>
        <sz val="11"/>
        <color indexed="8"/>
        <rFont val="仿宋_GB2312"/>
        <charset val="134"/>
      </rPr>
      <t>，</t>
    </r>
    <r>
      <rPr>
        <b/>
        <sz val="11"/>
        <color indexed="8"/>
        <rFont val="仿宋_GB2312"/>
        <charset val="134"/>
      </rPr>
      <t>租车费用</t>
    </r>
    <r>
      <rPr>
        <sz val="11"/>
        <color indexed="8"/>
        <rFont val="仿宋_GB2312"/>
        <charset val="134"/>
      </rPr>
      <t>、出租车费用，飞机、船舶等的燃料费、维修费、保险费等。</t>
    </r>
  </si>
  <si>
    <t>反映单位书立合同、提供劳务或销售产品应负担的税金及附加费用，包括印花税、消费税、城市维护建设税、资源税和教育费附加等</t>
  </si>
  <si>
    <t>反映上述科目未包括的公用支出。如诉讼费、国内组织的会员费、来访费、广告宣传费、离休人员特需费、残疾人就业保障金等。</t>
  </si>
  <si>
    <t>反映政府用于对个人和家庭的补助支出。</t>
  </si>
  <si>
    <t>反映机关事业单位和军队移交政府安置的离休人员的离休费、护理费以及提租补贴、购房补贴、采暖补贴、物业服务补贴等补贴。</t>
  </si>
  <si>
    <t>反映机关事业单位和军队移交政府安置的退休人员的退休费以及提租补贴、购房补贴、采暖补贴、物业服务补贴等补贴。</t>
  </si>
  <si>
    <t>退职(役)费</t>
  </si>
  <si>
    <t>反映机关事业单位退职人员的生活补贴，一次性支付给职工或军官、军队无军籍退职职工、运动员的退职补助，一次性支付给军官、文职干部、士官、义务兵的退役费，按月支付给自主择业的军队转业干部的退役金。</t>
  </si>
  <si>
    <t>反映按规定开支的烈士遗属、牺牲病故人员遗属的一次性和定期抚恤金，烈士褒扬金，牺牲病故和伤残人员的抚恤金，以及按规定开支的机关事业单位职工和离退休人员丧葬费和抚恤金。</t>
  </si>
  <si>
    <t>反映按规定开支的优抚对象定期定量生活补助费，退役军人生活补助费，退役军人及其他优抚对象慰问金、机关事业单位职工遗属生活补助，长期赡养人员补助费，由于国家实行退耕还林禁牧舍饲政策补偿给农牧民的现金、粮食支出，对农村党员、复员军人以及村干部的补助支出，罪犯、戒毒人员的伙食费、被服费、医疗卫生费等。</t>
  </si>
  <si>
    <t>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</si>
  <si>
    <t>反映机关事业单位和军队移交政府安置的离退休人员的医疗费，学生医疗费，优抚对象医疗补助，按国家规定资助居民参加城乡居民医疗保险的支出，对城乡贫困家庭的医疗救助支出。</t>
  </si>
  <si>
    <t>反映学校学生助学金、奖学金、学生贷款、出国留学(实习)人员生活费，青少年业余体校学员伙食补助费和生活费补贴，按照协议由我方负担或享受我方奖学金的来华留学生、进修生生活费等。</t>
  </si>
  <si>
    <r>
      <rPr>
        <sz val="11"/>
        <color indexed="8"/>
        <rFont val="仿宋_GB2312"/>
        <charset val="134"/>
      </rPr>
      <t>反映对</t>
    </r>
    <r>
      <rPr>
        <b/>
        <sz val="11"/>
        <color indexed="8"/>
        <rFont val="仿宋_GB2312"/>
        <charset val="134"/>
      </rPr>
      <t>个体私营经济的奖励、计划生育目标责任奖励、独生子女父母奖励</t>
    </r>
    <r>
      <rPr>
        <sz val="11"/>
        <color indexed="8"/>
        <rFont val="仿宋_GB2312"/>
        <charset val="134"/>
      </rPr>
      <t>等。</t>
    </r>
  </si>
  <si>
    <t>反映对个人及新型农业经营主体(包括种粮大户、家庭农场、农民专业合作社等)发放的生产补贴支出，如国家对农民发放的农业生产发展资金以及发放给残疾人的各种生产经营补贴等。</t>
  </si>
  <si>
    <t>反映财政为城乡生活困难人员缴纳的社会保险费。</t>
  </si>
  <si>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</si>
  <si>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反映单位的债务利息及费用支出。</t>
  </si>
  <si>
    <t>反映用于偿还国内债务利息的支出。</t>
  </si>
  <si>
    <t>反映用于偿还国外债务利息的支出。</t>
  </si>
  <si>
    <t>反映用于国内债务发行、兑付、登记等费用的支出。</t>
  </si>
  <si>
    <t>反映用于国外债务发行、兑付、登记等费用的支出。</t>
  </si>
  <si>
    <t>资本性支出(基本建设)</t>
  </si>
  <si>
    <r>
      <rPr>
        <sz val="11"/>
        <color indexed="8"/>
        <rFont val="仿宋_GB2312"/>
        <charset val="134"/>
      </rPr>
      <t>反映切块</t>
    </r>
    <r>
      <rPr>
        <b/>
        <sz val="11"/>
        <color indexed="8"/>
        <rFont val="仿宋_GB2312"/>
        <charset val="134"/>
      </rPr>
      <t>由发展改革部门安排</t>
    </r>
    <r>
      <rPr>
        <sz val="11"/>
        <color indexed="8"/>
        <rFont val="仿宋_GB2312"/>
        <charset val="134"/>
      </rPr>
      <t>的基本建设支出，对企业补助
支出不在此科目反映。</t>
    </r>
  </si>
  <si>
    <t>反映用于购买、自行建造办公用房、仓库、职工生活用房、教学科研用房、学生宿舍、食堂等建筑物(含附属设施，如电梯、通讯线路、水气管道等)的支出。</t>
  </si>
  <si>
    <t>反映用于购置并按财务会计制度规定纳入固定资产核算范围的办公家具和办公设备的支出。</t>
  </si>
  <si>
    <t>反映用于购置具有专门用途、并按财务会计制度及资产管理规定纳入固定资产核算范围的各类专用设备的支出。如通信设备、发电设备、交通监控设备、卫星转发器、气象设备、进出口监管设备等。</t>
  </si>
  <si>
    <t>反映用于农田设施、道路、铁路、桥梁、水坝、机场、车站、码头等公共基础设施建设方面的支出。</t>
  </si>
  <si>
    <t>反映按财务会计制度规定允许资本化的各类设备、建筑物、公共基础设施等大型修缮的支出。</t>
  </si>
  <si>
    <t>反映用于信息网络和软件方面的支出。如服务器购置、软件购置、开发、应用支出等，如果购置的相关硬件、软件等不符合财务会计制度规定的固定资产确认标准的，不在此科目反映。</t>
  </si>
  <si>
    <t>反映为应付战争、自然灾害或意料不到的突发事件而提前购置的具有特殊重要性的军事用品、石油、医药、粮食等战略性和应急性物资储备支出。</t>
  </si>
  <si>
    <t>反映公务用车购置支出(含车辆购置税、牌照费)。</t>
  </si>
  <si>
    <t>反映除公务用车外的其他各类交通工具(如船舶、飞机等)购置支出(含车辆购置税、牌照费)。</t>
  </si>
  <si>
    <t>反映文物和陈列品购置支出。</t>
  </si>
  <si>
    <t>反映著作权、商标权、专利权、土地使用权等无形资产购置支出。软件购置、开发、应用支出不在此科目反映。</t>
  </si>
  <si>
    <t>反映上述科目中未包括的资本性支出(不含对企业补助)。</t>
  </si>
  <si>
    <r>
      <rPr>
        <b/>
        <sz val="11"/>
        <color indexed="8"/>
        <rFont val="仿宋_GB2312"/>
        <charset val="134"/>
      </rPr>
      <t>反映各单位安排的资本性支出。</t>
    </r>
    <r>
      <rPr>
        <sz val="11"/>
        <color indexed="8"/>
        <rFont val="仿宋_GB2312"/>
        <charset val="134"/>
      </rPr>
      <t>切块由发展改革部门安排的
基本建设支出不在此科目反映。</t>
    </r>
  </si>
  <si>
    <t>反映按规定征地和收购土地过程中支付的土地补偿费。</t>
  </si>
  <si>
    <t>反映按规定征地和收购土地过程中支付的安置补助费。</t>
  </si>
  <si>
    <t>反映按规定征地和收购土地过程中支付的地上附着物和青苗补偿费。</t>
  </si>
  <si>
    <t>反映按规定征地和收购土地过程中支付的拆迁补偿费。</t>
  </si>
  <si>
    <t>反映上述科目中未包括的资本性支出。</t>
  </si>
  <si>
    <t>对企业补助(基本建设)</t>
  </si>
  <si>
    <r>
      <rPr>
        <sz val="11"/>
        <color indexed="8"/>
        <rFont val="仿宋_GB2312"/>
        <charset val="134"/>
      </rPr>
      <t>反映切块由</t>
    </r>
    <r>
      <rPr>
        <b/>
        <sz val="11"/>
        <color indexed="8"/>
        <rFont val="仿宋_GB2312"/>
        <charset val="134"/>
      </rPr>
      <t>发展改革部门安排</t>
    </r>
    <r>
      <rPr>
        <sz val="11"/>
        <color indexed="8"/>
        <rFont val="仿宋_GB2312"/>
        <charset val="134"/>
      </rPr>
      <t>的基本建设支出中对企业补助
支出。</t>
    </r>
  </si>
  <si>
    <t>反映对企业注入资本金(实收资本和股本)的支出，不包括政府投资基金股权投资。</t>
  </si>
  <si>
    <t>反映对企业的其他补助支出。</t>
  </si>
  <si>
    <r>
      <rPr>
        <b/>
        <sz val="11"/>
        <color indexed="8"/>
        <rFont val="仿宋_GB2312"/>
        <charset val="134"/>
      </rPr>
      <t>反映政府对各类企业的补助支出。</t>
    </r>
    <r>
      <rPr>
        <sz val="11"/>
        <color indexed="8"/>
        <rFont val="仿宋_GB2312"/>
        <charset val="134"/>
      </rPr>
      <t>切块由发展改革部门安排
的基本建设支出中对企业补助支出不在此科目反映。</t>
    </r>
  </si>
  <si>
    <t>反映设立或者参与政府投资基金的股权投资支出。</t>
  </si>
  <si>
    <t>反映对企业的费用性补贴。</t>
  </si>
  <si>
    <t>反映对企业的利息补贴。</t>
  </si>
  <si>
    <t>反映对企业的其他资本性补助支出，不包括对企业的资本金注入和政府投资基金股权投资。</t>
  </si>
  <si>
    <t>反映上述科目以外对企业的其他补助支出。</t>
  </si>
  <si>
    <t>反映政府对社会保险基金的补助以及补充全国社会保障基金
的支出。</t>
  </si>
  <si>
    <t>反映政府对社会保险基金的补助支出。</t>
  </si>
  <si>
    <t>反映中央政府补充全国社会保障基金的支出。</t>
  </si>
  <si>
    <t>对机关事业单位职业年金
的补助</t>
  </si>
  <si>
    <t>反映政府对机关事业单位职业年金记账利息的补助支出。</t>
  </si>
  <si>
    <t>反映不能划分到上述经济分类科目的其他支出。</t>
  </si>
  <si>
    <t>反映用于国家赔偿方面的支出。</t>
  </si>
  <si>
    <t>对民间非营利组织和群众
性自治组织补贴</t>
  </si>
  <si>
    <t>反映对民间非营利组织和群众性自治组织补贴支出。</t>
  </si>
  <si>
    <t>反映对外国政府、国内外组织等提供的援助、捐赠以及交纳国际组织会费等方面的支出。</t>
  </si>
  <si>
    <t>反映向国际金融组织缴纳的股金或基金支出。</t>
  </si>
  <si>
    <t>反映除上述科目以外的其他支出。</t>
  </si>
  <si>
    <r>
      <rPr>
        <b/>
        <sz val="18"/>
        <color theme="1"/>
        <rFont val="Times New Roman"/>
        <charset val="0"/>
      </rPr>
      <t>2025</t>
    </r>
    <r>
      <rPr>
        <b/>
        <sz val="18"/>
        <color indexed="8"/>
        <rFont val="仿宋_GB2312"/>
        <charset val="134"/>
      </rPr>
      <t>年一般公共预算税收返还和转移支付表</t>
    </r>
  </si>
  <si>
    <t>单位：万元</t>
  </si>
  <si>
    <r>
      <rPr>
        <b/>
        <sz val="9"/>
        <color indexed="8"/>
        <rFont val="仿宋_GB2312"/>
        <charset val="134"/>
      </rPr>
      <t>项</t>
    </r>
    <r>
      <rPr>
        <b/>
        <sz val="9"/>
        <color indexed="8"/>
        <rFont val="仿宋_GB2312"/>
        <charset val="134"/>
      </rPr>
      <t xml:space="preserve">    </t>
    </r>
    <r>
      <rPr>
        <b/>
        <sz val="9"/>
        <color indexed="8"/>
        <rFont val="仿宋_GB2312"/>
        <charset val="134"/>
      </rPr>
      <t>目</t>
    </r>
  </si>
  <si>
    <t>科目</t>
  </si>
  <si>
    <t>合计</t>
  </si>
  <si>
    <t>鄂城区</t>
  </si>
  <si>
    <t>华容区</t>
  </si>
  <si>
    <t>梁子湖区</t>
  </si>
  <si>
    <t>葛店经济技术开发区</t>
  </si>
  <si>
    <t>临空经济区</t>
  </si>
  <si>
    <t>总计</t>
  </si>
  <si>
    <t>税收返还和一般性转移支付</t>
  </si>
  <si>
    <t>一、一般公共服务支出</t>
  </si>
  <si>
    <t>县人大办</t>
  </si>
  <si>
    <t>人大代表工作经费</t>
  </si>
  <si>
    <r>
      <rPr>
        <sz val="12"/>
        <color theme="1"/>
        <rFont val="仿宋_GB2312"/>
        <charset val="134"/>
      </rPr>
      <t>2010102</t>
    </r>
    <r>
      <rPr>
        <sz val="12"/>
        <color indexed="8"/>
        <rFont val="仿宋_GB2312"/>
        <charset val="134"/>
      </rPr>
      <t>一般行政管理事务</t>
    </r>
  </si>
  <si>
    <t>二、公共安全支出</t>
  </si>
  <si>
    <t>三、教育支出</t>
  </si>
  <si>
    <t>四、社会保障和就业支出</t>
  </si>
  <si>
    <t>五、卫生健康支出</t>
  </si>
  <si>
    <t>六、城乡社区支出</t>
  </si>
  <si>
    <t>七、农林水支出</t>
  </si>
  <si>
    <r>
      <rPr>
        <sz val="12"/>
        <rFont val="仿宋_GB2312"/>
        <charset val="134"/>
      </rPr>
      <t>一般公共预算专项转移支付项目说明：</t>
    </r>
    <r>
      <rPr>
        <sz val="12"/>
        <rFont val="仿宋_GB2312"/>
        <charset val="134"/>
      </rPr>
      <t xml:space="preserve">
                                                                                                                                                                                                                                                                              </t>
    </r>
  </si>
  <si>
    <r>
      <rPr>
        <sz val="12"/>
        <color rgb="FF000000"/>
        <rFont val="仿宋_GB2312"/>
        <charset val="134"/>
      </rPr>
      <t>（一）人大代表工作经费：</t>
    </r>
    <r>
      <rPr>
        <sz val="12"/>
        <color indexed="8"/>
        <rFont val="仿宋_GB2312"/>
        <charset val="134"/>
      </rPr>
      <t>1</t>
    </r>
    <r>
      <rPr>
        <sz val="12"/>
        <color indexed="8"/>
        <rFont val="仿宋_GB2312"/>
        <charset val="134"/>
      </rPr>
      <t>、支持方向及绩效目标：切实保障人大代表依法行使职权，履行法定义务，密切联系群众，更好发挥主体作用；</t>
    </r>
    <r>
      <rPr>
        <sz val="12"/>
        <color indexed="8"/>
        <rFont val="仿宋_GB2312"/>
        <charset val="134"/>
      </rPr>
      <t>2</t>
    </r>
    <r>
      <rPr>
        <sz val="12"/>
        <color indexed="8"/>
        <rFont val="仿宋_GB2312"/>
        <charset val="134"/>
      </rPr>
      <t>、分配方法：参照上级人大有关规定，建立代表履职补助制度，切实为代表履职提供服务保障。</t>
    </r>
  </si>
  <si>
    <t xml:space="preserve">    </t>
  </si>
  <si>
    <r>
      <rPr>
        <sz val="18"/>
        <color rgb="FF000000"/>
        <rFont val="Times New Roman"/>
        <charset val="0"/>
      </rPr>
      <t>2025</t>
    </r>
    <r>
      <rPr>
        <sz val="18"/>
        <color indexed="8"/>
        <rFont val="仿宋_GB2312"/>
        <charset val="134"/>
      </rPr>
      <t>年政府性基金转移支付表</t>
    </r>
  </si>
  <si>
    <r>
      <rPr>
        <sz val="11"/>
        <color indexed="10"/>
        <rFont val="仿宋_GB2312"/>
        <charset val="134"/>
      </rPr>
      <t>填报说明同一般公共预算填报</t>
    </r>
  </si>
  <si>
    <r>
      <rPr>
        <sz val="14"/>
        <color indexed="8"/>
        <rFont val="仿宋_GB2312"/>
        <charset val="134"/>
      </rPr>
      <t>单位：万元</t>
    </r>
  </si>
  <si>
    <r>
      <rPr>
        <sz val="16"/>
        <color indexed="8"/>
        <rFont val="仿宋_GB2312"/>
        <charset val="134"/>
      </rPr>
      <t>部门</t>
    </r>
  </si>
  <si>
    <r>
      <rPr>
        <sz val="16"/>
        <color indexed="8"/>
        <rFont val="仿宋_GB2312"/>
        <charset val="134"/>
      </rPr>
      <t>项目</t>
    </r>
  </si>
  <si>
    <r>
      <rPr>
        <sz val="16"/>
        <color indexed="8"/>
        <rFont val="仿宋_GB2312"/>
        <charset val="134"/>
      </rPr>
      <t>科目</t>
    </r>
  </si>
  <si>
    <r>
      <rPr>
        <sz val="16"/>
        <color indexed="8"/>
        <rFont val="仿宋_GB2312"/>
        <charset val="134"/>
      </rPr>
      <t>合计</t>
    </r>
  </si>
  <si>
    <r>
      <rPr>
        <sz val="16"/>
        <color indexed="8"/>
        <rFont val="仿宋_GB2312"/>
        <charset val="134"/>
      </rPr>
      <t>未落实到地区数字</t>
    </r>
  </si>
  <si>
    <r>
      <rPr>
        <b/>
        <sz val="16"/>
        <color indexed="8"/>
        <rFont val="仿宋_GB2312"/>
        <charset val="134"/>
      </rPr>
      <t>专项转移支付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</si>
</sst>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71">
    <font>
      <sz val="10"/>
      <name val="宋体"/>
      <charset val="134"/>
    </font>
    <font>
      <sz val="18"/>
      <color rgb="FF000000"/>
      <name val="Times New Roman"/>
      <charset val="0"/>
    </font>
    <font>
      <sz val="18"/>
      <color indexed="8"/>
      <name val="Times New Roman"/>
      <charset val="0"/>
    </font>
    <font>
      <sz val="11"/>
      <color rgb="FFFF0000"/>
      <name val="Times New Roman"/>
      <charset val="0"/>
    </font>
    <font>
      <sz val="14"/>
      <color indexed="8"/>
      <name val="Times New Roman"/>
      <charset val="0"/>
    </font>
    <font>
      <sz val="16"/>
      <color indexed="8"/>
      <name val="Times New Roman"/>
      <charset val="0"/>
    </font>
    <font>
      <b/>
      <sz val="11"/>
      <color theme="1"/>
      <name val="Times New Roman"/>
      <charset val="0"/>
    </font>
    <font>
      <b/>
      <sz val="16"/>
      <color indexed="8"/>
      <name val="Times New Roman"/>
      <charset val="0"/>
    </font>
    <font>
      <b/>
      <sz val="12"/>
      <color rgb="FF000000"/>
      <name val="Times New Roman"/>
      <charset val="0"/>
    </font>
    <font>
      <sz val="10"/>
      <name val="Times New Roman"/>
      <charset val="0"/>
    </font>
    <font>
      <sz val="11"/>
      <color theme="1"/>
      <name val="Times New Roman"/>
      <charset val="0"/>
    </font>
    <font>
      <sz val="12"/>
      <color rgb="FF000000"/>
      <name val="Times New Roman"/>
      <charset val="0"/>
    </font>
    <font>
      <sz val="10"/>
      <name val="仿宋_GB2312"/>
      <charset val="134"/>
    </font>
    <font>
      <b/>
      <sz val="18"/>
      <color theme="1"/>
      <name val="Times New Roman"/>
      <charset val="0"/>
    </font>
    <font>
      <b/>
      <sz val="11"/>
      <color indexed="8"/>
      <name val="仿宋_GB2312"/>
      <charset val="134"/>
    </font>
    <font>
      <b/>
      <sz val="11"/>
      <color theme="1"/>
      <name val="仿宋_GB2312"/>
      <charset val="134"/>
    </font>
    <font>
      <b/>
      <sz val="9"/>
      <color indexed="8"/>
      <name val="仿宋_GB2312"/>
      <charset val="134"/>
    </font>
    <font>
      <b/>
      <sz val="9"/>
      <color rgb="FF000000"/>
      <name val="仿宋_GB2312"/>
      <charset val="134"/>
    </font>
    <font>
      <b/>
      <sz val="9"/>
      <color theme="1"/>
      <name val="仿宋_GB2312"/>
      <charset val="134"/>
    </font>
    <font>
      <b/>
      <sz val="12"/>
      <color theme="1"/>
      <name val="仿宋_GB2312"/>
      <charset val="134"/>
    </font>
    <font>
      <b/>
      <sz val="12"/>
      <color rgb="FF000000"/>
      <name val="仿宋_GB2312"/>
      <charset val="134"/>
    </font>
    <font>
      <b/>
      <sz val="10.5"/>
      <color indexed="8"/>
      <name val="仿宋_GB2312"/>
      <charset val="134"/>
    </font>
    <font>
      <sz val="12"/>
      <color indexed="8"/>
      <name val="仿宋_GB2312"/>
      <charset val="134"/>
    </font>
    <font>
      <sz val="12"/>
      <color theme="1"/>
      <name val="仿宋_GB2312"/>
      <charset val="134"/>
    </font>
    <font>
      <sz val="8"/>
      <color theme="1"/>
      <name val="仿宋_GB2312"/>
      <charset val="134"/>
    </font>
    <font>
      <sz val="10.5"/>
      <color theme="1"/>
      <name val="仿宋_GB2312"/>
      <charset val="134"/>
    </font>
    <font>
      <sz val="12"/>
      <name val="仿宋_GB2312"/>
      <charset val="134"/>
    </font>
    <font>
      <sz val="12"/>
      <color rgb="FF000000"/>
      <name val="仿宋_GB2312"/>
      <charset val="134"/>
    </font>
    <font>
      <sz val="12"/>
      <name val="黑体"/>
      <charset val="134"/>
    </font>
    <font>
      <sz val="11"/>
      <color theme="1"/>
      <name val="等线"/>
      <charset val="134"/>
      <scheme val="minor"/>
    </font>
    <font>
      <b/>
      <sz val="14"/>
      <color theme="1"/>
      <name val="仿宋_GB2312"/>
      <charset val="134"/>
    </font>
    <font>
      <sz val="11"/>
      <color theme="1"/>
      <name val="仿宋_GB2312"/>
      <charset val="134"/>
    </font>
    <font>
      <sz val="11"/>
      <color indexed="8"/>
      <name val="仿宋_GB2312"/>
      <charset val="134"/>
    </font>
    <font>
      <strike/>
      <sz val="11"/>
      <color theme="1"/>
      <name val="仿宋_GB2312"/>
      <charset val="134"/>
    </font>
    <font>
      <b/>
      <sz val="16"/>
      <color theme="1"/>
      <name val="仿宋_GB2312"/>
      <charset val="134"/>
    </font>
    <font>
      <b/>
      <sz val="10"/>
      <name val="宋体"/>
      <charset val="134"/>
    </font>
    <font>
      <sz val="10"/>
      <name val="Arial"/>
      <charset val="0"/>
    </font>
    <font>
      <sz val="14"/>
      <name val="方正小标宋简体"/>
      <charset val="134"/>
    </font>
    <font>
      <b/>
      <sz val="10"/>
      <name val="仿宋_GB2312"/>
      <charset val="134"/>
    </font>
    <font>
      <sz val="10"/>
      <color rgb="FFFF0000"/>
      <name val="仿宋_GB2312"/>
      <charset val="134"/>
    </font>
    <font>
      <sz val="10"/>
      <color indexed="8"/>
      <name val="仿宋_GB2312"/>
      <charset val="134"/>
    </font>
    <font>
      <sz val="14"/>
      <name val="仿宋_GB2312"/>
      <charset val="134"/>
    </font>
    <font>
      <b/>
      <sz val="10"/>
      <color rgb="FFFF0000"/>
      <name val="仿宋_GB2312"/>
      <charset val="134"/>
    </font>
    <font>
      <sz val="11"/>
      <name val="仿宋_GB2312"/>
      <charset val="134"/>
    </font>
    <font>
      <sz val="10"/>
      <color theme="1"/>
      <name val="仿宋_GB2312"/>
      <charset val="134"/>
    </font>
    <font>
      <sz val="10"/>
      <color indexed="8"/>
      <name val="仿宋"/>
      <charset val="134"/>
    </font>
    <font>
      <sz val="12"/>
      <name val="宋体"/>
      <charset val="134"/>
    </font>
    <font>
      <u/>
      <sz val="10"/>
      <color theme="10"/>
      <name val="宋体"/>
      <charset val="134"/>
    </font>
    <font>
      <u/>
      <sz val="10"/>
      <color theme="11"/>
      <name val="宋体"/>
      <charset val="134"/>
    </font>
    <font>
      <sz val="11"/>
      <color rgb="FFFF0000"/>
      <name val="仿宋_GB2312"/>
      <charset val="134"/>
    </font>
    <font>
      <sz val="18"/>
      <color theme="3"/>
      <name val="等线 Light"/>
      <charset val="134"/>
      <scheme val="major"/>
    </font>
    <font>
      <i/>
      <sz val="11"/>
      <color rgb="FF7F7F7F"/>
      <name val="仿宋_GB2312"/>
      <charset val="134"/>
    </font>
    <font>
      <b/>
      <sz val="15"/>
      <color theme="3"/>
      <name val="仿宋_GB2312"/>
      <charset val="134"/>
    </font>
    <font>
      <b/>
      <sz val="13"/>
      <color theme="3"/>
      <name val="仿宋_GB2312"/>
      <charset val="134"/>
    </font>
    <font>
      <b/>
      <sz val="11"/>
      <color theme="3"/>
      <name val="仿宋_GB2312"/>
      <charset val="134"/>
    </font>
    <font>
      <sz val="11"/>
      <color rgb="FF3F3F76"/>
      <name val="仿宋_GB2312"/>
      <charset val="134"/>
    </font>
    <font>
      <b/>
      <sz val="11"/>
      <color rgb="FF3F3F3F"/>
      <name val="仿宋_GB2312"/>
      <charset val="134"/>
    </font>
    <font>
      <b/>
      <sz val="11"/>
      <color rgb="FFFA7D00"/>
      <name val="仿宋_GB2312"/>
      <charset val="134"/>
    </font>
    <font>
      <b/>
      <sz val="11"/>
      <color theme="0"/>
      <name val="仿宋_GB2312"/>
      <charset val="134"/>
    </font>
    <font>
      <sz val="11"/>
      <color rgb="FFFA7D00"/>
      <name val="仿宋_GB2312"/>
      <charset val="134"/>
    </font>
    <font>
      <sz val="11"/>
      <color rgb="FF006100"/>
      <name val="仿宋_GB2312"/>
      <charset val="134"/>
    </font>
    <font>
      <sz val="11"/>
      <color rgb="FF9C0006"/>
      <name val="仿宋_GB2312"/>
      <charset val="134"/>
    </font>
    <font>
      <sz val="11"/>
      <color rgb="FF9C5700"/>
      <name val="仿宋_GB2312"/>
      <charset val="134"/>
    </font>
    <font>
      <sz val="11"/>
      <color theme="0"/>
      <name val="仿宋_GB2312"/>
      <charset val="134"/>
    </font>
    <font>
      <sz val="10"/>
      <name val="宋体"/>
      <charset val="0"/>
    </font>
    <font>
      <b/>
      <sz val="16"/>
      <color indexed="8"/>
      <name val="仿宋_GB2312"/>
      <charset val="134"/>
    </font>
    <font>
      <sz val="16"/>
      <color indexed="8"/>
      <name val="仿宋_GB2312"/>
      <charset val="134"/>
    </font>
    <font>
      <b/>
      <sz val="18"/>
      <color indexed="8"/>
      <name val="仿宋_GB2312"/>
      <charset val="134"/>
    </font>
    <font>
      <sz val="18"/>
      <color indexed="8"/>
      <name val="仿宋_GB2312"/>
      <charset val="134"/>
    </font>
    <font>
      <sz val="14"/>
      <color indexed="8"/>
      <name val="仿宋_GB2312"/>
      <charset val="134"/>
    </font>
    <font>
      <sz val="11"/>
      <color indexed="10"/>
      <name val="仿宋_GB2312"/>
      <charset val="134"/>
    </font>
  </fonts>
  <fills count="36">
    <fill>
      <patternFill patternType="none"/>
    </fill>
    <fill>
      <patternFill patternType="gray125"/>
    </fill>
    <fill>
      <patternFill patternType="solid">
        <fgColor rgb="FFFFFF00"/>
        <bgColor indexed="64"/>
      </patternFill>
    </fill>
    <fill>
      <patternFill patternType="solid">
        <fgColor theme="0" tint="-0.149998474074526"/>
        <bgColor indexed="64"/>
      </patternFill>
    </fill>
    <fill>
      <patternFill patternType="solid">
        <fgColor theme="6"/>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ABABAB"/>
      </left>
      <right/>
      <top style="thin">
        <color rgb="FFABABAB"/>
      </top>
      <bottom/>
      <diagonal/>
    </border>
    <border>
      <left style="thin">
        <color rgb="FFABABAB"/>
      </left>
      <right/>
      <top/>
      <bottom/>
      <diagonal/>
    </border>
    <border>
      <left style="thin">
        <color auto="1"/>
      </left>
      <right/>
      <top style="thin">
        <color indexed="8"/>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6" fillId="0" borderId="0" applyFont="0" applyFill="0" applyBorder="0" applyAlignment="0" applyProtection="0"/>
    <xf numFmtId="44" fontId="46" fillId="0" borderId="0" applyFont="0" applyFill="0" applyBorder="0" applyAlignment="0" applyProtection="0"/>
    <xf numFmtId="9" fontId="46" fillId="0" borderId="0" applyFont="0" applyFill="0" applyBorder="0" applyAlignment="0" applyProtection="0"/>
    <xf numFmtId="41" fontId="46" fillId="0" borderId="0" applyFont="0" applyFill="0" applyBorder="0" applyAlignment="0" applyProtection="0"/>
    <xf numFmtId="42" fontId="46" fillId="0" borderId="0" applyFon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0" fillId="6" borderId="29"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53" fillId="0" borderId="31" applyNumberFormat="0" applyFill="0" applyAlignment="0" applyProtection="0">
      <alignment vertical="center"/>
    </xf>
    <xf numFmtId="0" fontId="54"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7" borderId="33" applyNumberFormat="0" applyAlignment="0" applyProtection="0">
      <alignment vertical="center"/>
    </xf>
    <xf numFmtId="0" fontId="56" fillId="8" borderId="34" applyNumberFormat="0" applyAlignment="0" applyProtection="0">
      <alignment vertical="center"/>
    </xf>
    <xf numFmtId="0" fontId="57" fillId="8" borderId="33" applyNumberFormat="0" applyAlignment="0" applyProtection="0">
      <alignment vertical="center"/>
    </xf>
    <xf numFmtId="0" fontId="58" fillId="9" borderId="35" applyNumberFormat="0" applyAlignment="0" applyProtection="0">
      <alignment vertical="center"/>
    </xf>
    <xf numFmtId="0" fontId="59" fillId="0" borderId="36" applyNumberFormat="0" applyFill="0" applyAlignment="0" applyProtection="0">
      <alignment vertical="center"/>
    </xf>
    <xf numFmtId="0" fontId="15" fillId="0" borderId="37" applyNumberFormat="0" applyFill="0" applyAlignment="0" applyProtection="0">
      <alignment vertical="center"/>
    </xf>
    <xf numFmtId="0" fontId="60" fillId="10" borderId="0" applyNumberFormat="0" applyBorder="0" applyAlignment="0" applyProtection="0">
      <alignment vertical="center"/>
    </xf>
    <xf numFmtId="0" fontId="61" fillId="11" borderId="0" applyNumberFormat="0" applyBorder="0" applyAlignment="0" applyProtection="0">
      <alignment vertical="center"/>
    </xf>
    <xf numFmtId="0" fontId="62" fillId="12" borderId="0" applyNumberFormat="0" applyBorder="0" applyAlignment="0" applyProtection="0">
      <alignment vertical="center"/>
    </xf>
    <xf numFmtId="0" fontId="63"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63"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63" fillId="4"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63"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63"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63"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29" fillId="0" borderId="0">
      <alignment vertical="center"/>
    </xf>
  </cellStyleXfs>
  <cellXfs count="242">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3" fillId="0" borderId="2" xfId="49" applyFont="1" applyBorder="1" applyAlignment="1">
      <alignment vertical="center"/>
    </xf>
    <xf numFmtId="0" fontId="4" fillId="0" borderId="2" xfId="49" applyFont="1" applyBorder="1" applyAlignment="1">
      <alignment horizontal="right" vertical="center" wrapText="1"/>
    </xf>
    <xf numFmtId="0" fontId="4" fillId="0" borderId="3" xfId="49" applyFont="1" applyBorder="1" applyAlignment="1">
      <alignment horizontal="right" vertical="center" wrapText="1"/>
    </xf>
    <xf numFmtId="0" fontId="5" fillId="0" borderId="2" xfId="49" applyFont="1" applyBorder="1" applyAlignment="1">
      <alignment horizontal="center" vertical="center" wrapText="1"/>
    </xf>
    <xf numFmtId="0" fontId="4" fillId="0" borderId="2" xfId="49" applyFont="1" applyBorder="1" applyAlignment="1">
      <alignment vertical="center" wrapText="1"/>
    </xf>
    <xf numFmtId="0" fontId="5" fillId="0" borderId="3" xfId="49" applyFont="1" applyBorder="1" applyAlignment="1">
      <alignment horizontal="center" vertical="center" wrapText="1"/>
    </xf>
    <xf numFmtId="0" fontId="6" fillId="0" borderId="2" xfId="49" applyFont="1" applyBorder="1">
      <alignment vertical="center"/>
    </xf>
    <xf numFmtId="0" fontId="7" fillId="0" borderId="2" xfId="49" applyFont="1" applyBorder="1" applyAlignment="1">
      <alignment horizontal="left" vertical="center" wrapText="1"/>
    </xf>
    <xf numFmtId="0" fontId="8" fillId="0" borderId="2" xfId="49" applyFont="1" applyBorder="1" applyAlignment="1">
      <alignment horizontal="center" vertical="center" wrapText="1"/>
    </xf>
    <xf numFmtId="0" fontId="8" fillId="0" borderId="3" xfId="49" applyFont="1" applyBorder="1" applyAlignment="1">
      <alignment horizontal="center" vertical="center" wrapText="1"/>
    </xf>
    <xf numFmtId="0" fontId="4" fillId="0" borderId="2" xfId="49" applyFont="1" applyBorder="1" applyAlignment="1">
      <alignment horizontal="left"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9" fillId="0" borderId="2" xfId="0" applyFont="1" applyBorder="1"/>
    <xf numFmtId="0" fontId="9" fillId="0" borderId="3" xfId="0" applyFont="1" applyBorder="1"/>
    <xf numFmtId="0" fontId="10" fillId="0" borderId="4" xfId="49" applyFont="1" applyBorder="1">
      <alignment vertical="center"/>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0" xfId="0" applyFont="1"/>
    <xf numFmtId="0" fontId="13" fillId="0" borderId="2" xfId="0" applyFont="1" applyFill="1" applyBorder="1" applyAlignment="1">
      <alignment horizontal="center" vertical="center"/>
    </xf>
    <xf numFmtId="0" fontId="14" fillId="0" borderId="2" xfId="0" applyFont="1" applyFill="1" applyBorder="1" applyAlignment="1">
      <alignment horizontal="right"/>
    </xf>
    <xf numFmtId="0" fontId="15" fillId="0" borderId="2" xfId="0" applyFont="1" applyFill="1" applyBorder="1" applyAlignment="1">
      <alignment horizontal="right"/>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2" fillId="0" borderId="2" xfId="0" applyFont="1" applyBorder="1"/>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2" xfId="0" applyFont="1" applyFill="1" applyBorder="1" applyAlignment="1">
      <alignment horizontal="center" vertical="center" wrapText="1"/>
    </xf>
    <xf numFmtId="0" fontId="12" fillId="0" borderId="2" xfId="49" applyFont="1" applyFill="1" applyBorder="1" applyAlignment="1">
      <alignment vertical="center"/>
    </xf>
    <xf numFmtId="0" fontId="24" fillId="0" borderId="2" xfId="0" applyFont="1" applyFill="1" applyBorder="1" applyAlignment="1">
      <alignment horizontal="center" vertical="center" wrapText="1"/>
    </xf>
    <xf numFmtId="0" fontId="25" fillId="0" borderId="2" xfId="0" applyFont="1" applyFill="1" applyBorder="1" applyAlignment="1">
      <alignment horizontal="justify" vertical="center" wrapText="1"/>
    </xf>
    <xf numFmtId="0" fontId="23" fillId="0" borderId="2" xfId="0" applyFont="1" applyFill="1" applyBorder="1" applyAlignment="1">
      <alignment horizontal="justify" vertical="center" wrapText="1"/>
    </xf>
    <xf numFmtId="0" fontId="23" fillId="0" borderId="2" xfId="0" applyFont="1" applyFill="1" applyBorder="1" applyAlignment="1">
      <alignment horizontal="center"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7" fillId="0" borderId="2" xfId="0" applyFont="1" applyFill="1" applyBorder="1" applyAlignment="1">
      <alignment vertical="center" wrapText="1"/>
    </xf>
    <xf numFmtId="0" fontId="26" fillId="0" borderId="0" xfId="0" applyFont="1" applyBorder="1" applyAlignment="1">
      <alignment vertical="top" wrapText="1"/>
    </xf>
    <xf numFmtId="0" fontId="26" fillId="0" borderId="0" xfId="0" applyFont="1" applyAlignment="1">
      <alignment vertical="top" wrapText="1"/>
    </xf>
    <xf numFmtId="0" fontId="28" fillId="0" borderId="0" xfId="0" applyFont="1" applyAlignment="1">
      <alignment vertical="top" wrapText="1"/>
    </xf>
    <xf numFmtId="0" fontId="29" fillId="0" borderId="0" xfId="0" applyFont="1" applyFill="1" applyBorder="1" applyAlignment="1">
      <alignment horizontal="center" vertical="center" wrapText="1"/>
    </xf>
    <xf numFmtId="0" fontId="29" fillId="0" borderId="0" xfId="0" applyFont="1" applyFill="1" applyBorder="1" applyAlignment="1">
      <alignment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vertical="center" wrapText="1"/>
    </xf>
    <xf numFmtId="0" fontId="19" fillId="0" borderId="8"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vertical="center" wrapText="1"/>
    </xf>
    <xf numFmtId="0" fontId="31" fillId="0" borderId="7" xfId="0" applyFont="1" applyFill="1" applyBorder="1" applyAlignment="1">
      <alignment horizontal="center" vertical="center" wrapText="1"/>
    </xf>
    <xf numFmtId="0" fontId="32" fillId="0" borderId="2" xfId="0" applyFont="1" applyFill="1" applyBorder="1" applyAlignment="1">
      <alignment vertical="center" wrapText="1"/>
    </xf>
    <xf numFmtId="0" fontId="31" fillId="0" borderId="6"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15" fillId="0" borderId="2" xfId="0" applyFont="1" applyFill="1" applyBorder="1" applyAlignment="1">
      <alignment vertical="center" wrapText="1"/>
    </xf>
    <xf numFmtId="0" fontId="33" fillId="0" borderId="2" xfId="0" applyFont="1" applyFill="1" applyBorder="1" applyAlignment="1">
      <alignment horizontal="center" vertical="center" wrapText="1"/>
    </xf>
    <xf numFmtId="0" fontId="33" fillId="0" borderId="2" xfId="0" applyFont="1" applyFill="1" applyBorder="1" applyAlignment="1">
      <alignment vertical="center" wrapText="1"/>
    </xf>
    <xf numFmtId="0" fontId="31" fillId="0" borderId="6"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32"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1" fillId="0" borderId="0" xfId="0" applyFont="1" applyFill="1" applyBorder="1" applyAlignment="1"/>
    <xf numFmtId="0" fontId="31" fillId="0" borderId="0" xfId="0" applyFont="1" applyFill="1" applyBorder="1" applyAlignment="1">
      <alignment horizontal="center"/>
    </xf>
    <xf numFmtId="0" fontId="31"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1" fillId="0" borderId="2" xfId="0" applyFont="1" applyFill="1" applyBorder="1" applyAlignment="1">
      <alignment horizontal="center" vertical="center"/>
    </xf>
    <xf numFmtId="0" fontId="15" fillId="0" borderId="0" xfId="0" applyFont="1" applyFill="1" applyBorder="1" applyAlignment="1">
      <alignment vertical="center" wrapText="1"/>
    </xf>
    <xf numFmtId="0" fontId="31"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31" fillId="0" borderId="0" xfId="0" applyFont="1" applyFill="1" applyBorder="1" applyAlignment="1">
      <alignment horizontal="left" vertical="center" wrapText="1"/>
    </xf>
    <xf numFmtId="0" fontId="31" fillId="0" borderId="11" xfId="0" applyFont="1" applyFill="1" applyBorder="1" applyAlignment="1">
      <alignment horizontal="left" vertical="center" wrapText="1"/>
    </xf>
    <xf numFmtId="0" fontId="35"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35" fillId="0" borderId="12" xfId="0" applyFont="1" applyFill="1" applyBorder="1" applyAlignment="1">
      <alignment vertical="center"/>
    </xf>
    <xf numFmtId="0" fontId="35" fillId="0" borderId="0" xfId="0" applyFont="1" applyAlignment="1">
      <alignment vertical="center" wrapText="1"/>
    </xf>
    <xf numFmtId="0" fontId="36" fillId="0" borderId="13" xfId="0" applyFont="1" applyFill="1" applyBorder="1" applyAlignment="1">
      <alignment vertical="center"/>
    </xf>
    <xf numFmtId="0" fontId="0" fillId="0" borderId="0" xfId="0" applyFill="1" applyBorder="1" applyAlignment="1">
      <alignment vertical="center" wrapText="1"/>
    </xf>
    <xf numFmtId="0" fontId="12" fillId="0" borderId="0" xfId="0" applyFont="1" applyFill="1" applyBorder="1" applyAlignment="1">
      <alignment vertical="center"/>
    </xf>
    <xf numFmtId="0" fontId="12" fillId="0" borderId="0" xfId="0" applyFont="1" applyFill="1" applyBorder="1" applyAlignment="1"/>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176" fontId="12" fillId="0" borderId="0" xfId="0" applyNumberFormat="1" applyFont="1" applyFill="1" applyBorder="1" applyAlignment="1">
      <alignment horizontal="left" vertical="center"/>
    </xf>
    <xf numFmtId="176" fontId="12" fillId="0" borderId="0" xfId="0" applyNumberFormat="1" applyFont="1" applyFill="1" applyBorder="1" applyAlignment="1">
      <alignment horizontal="right" vertical="center"/>
    </xf>
    <xf numFmtId="0" fontId="12" fillId="0" borderId="0" xfId="0" applyFont="1" applyFill="1" applyBorder="1" applyAlignment="1">
      <alignment horizontal="center" vertical="center" wrapText="1"/>
    </xf>
    <xf numFmtId="0" fontId="12" fillId="0" borderId="0" xfId="0" applyFont="1" applyFill="1" applyAlignment="1">
      <alignment vertical="center"/>
    </xf>
    <xf numFmtId="0" fontId="37" fillId="0" borderId="0" xfId="0" applyFont="1" applyFill="1" applyBorder="1" applyAlignment="1">
      <alignment horizontal="center" vertical="center"/>
    </xf>
    <xf numFmtId="0" fontId="37" fillId="0" borderId="0" xfId="0" applyFont="1" applyFill="1" applyBorder="1" applyAlignment="1">
      <alignment horizontal="left" vertical="center"/>
    </xf>
    <xf numFmtId="176" fontId="37" fillId="0" borderId="0" xfId="0" applyNumberFormat="1" applyFont="1" applyFill="1" applyBorder="1" applyAlignment="1">
      <alignment horizontal="left" vertical="center"/>
    </xf>
    <xf numFmtId="176" fontId="37" fillId="0" borderId="0" xfId="0" applyNumberFormat="1" applyFont="1" applyFill="1" applyBorder="1" applyAlignment="1">
      <alignment horizontal="right" vertical="center"/>
    </xf>
    <xf numFmtId="0" fontId="12" fillId="0" borderId="0" xfId="0" applyFont="1" applyFill="1" applyBorder="1" applyAlignment="1">
      <alignment horizontal="left" vertical="center"/>
    </xf>
    <xf numFmtId="0" fontId="12" fillId="0" borderId="0" xfId="0" applyFont="1" applyFill="1" applyAlignment="1">
      <alignment horizontal="left" vertical="center"/>
    </xf>
    <xf numFmtId="0" fontId="12" fillId="0" borderId="0" xfId="0" applyFont="1" applyFill="1" applyBorder="1" applyAlignment="1">
      <alignment horizontal="right" vertical="center" wrapText="1"/>
    </xf>
    <xf numFmtId="0" fontId="38" fillId="0" borderId="0"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7" xfId="0" applyFont="1" applyFill="1" applyBorder="1" applyAlignment="1">
      <alignment horizontal="center" vertical="center" wrapText="1"/>
    </xf>
    <xf numFmtId="0" fontId="12" fillId="0" borderId="2" xfId="0" applyFont="1" applyFill="1" applyBorder="1" applyAlignment="1">
      <alignment horizontal="center" vertical="center"/>
    </xf>
    <xf numFmtId="176" fontId="12" fillId="0" borderId="2" xfId="0" applyNumberFormat="1" applyFont="1" applyFill="1" applyBorder="1" applyAlignment="1">
      <alignment horizontal="center" vertical="center"/>
    </xf>
    <xf numFmtId="176" fontId="12" fillId="0" borderId="2"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39" fillId="0" borderId="14" xfId="0" applyFont="1" applyFill="1" applyBorder="1" applyAlignment="1" applyProtection="1">
      <alignment horizontal="center" vertical="center" wrapText="1"/>
      <protection locked="0"/>
    </xf>
    <xf numFmtId="0" fontId="39" fillId="0" borderId="2" xfId="0" applyFont="1" applyFill="1" applyBorder="1" applyAlignment="1">
      <alignment horizontal="center" vertical="center" wrapText="1"/>
    </xf>
    <xf numFmtId="176" fontId="39" fillId="0" borderId="2" xfId="0" applyNumberFormat="1" applyFont="1" applyFill="1" applyBorder="1" applyAlignment="1">
      <alignment horizontal="center" vertical="center" wrapText="1"/>
    </xf>
    <xf numFmtId="0" fontId="12" fillId="0" borderId="2" xfId="0" applyFont="1" applyFill="1" applyBorder="1" applyAlignment="1" applyProtection="1">
      <alignment horizontal="left" vertical="center" wrapText="1"/>
      <protection locked="0"/>
    </xf>
    <xf numFmtId="0" fontId="12" fillId="0" borderId="14" xfId="0" applyFont="1" applyFill="1" applyBorder="1" applyAlignment="1" applyProtection="1">
      <alignment vertical="center" wrapText="1"/>
      <protection locked="0"/>
    </xf>
    <xf numFmtId="176" fontId="12" fillId="0" borderId="2" xfId="0" applyNumberFormat="1" applyFont="1" applyFill="1" applyBorder="1" applyAlignment="1">
      <alignment horizontal="right" vertical="center"/>
    </xf>
    <xf numFmtId="176" fontId="12" fillId="0" borderId="6" xfId="0" applyNumberFormat="1" applyFont="1" applyFill="1" applyBorder="1" applyAlignment="1">
      <alignment horizontal="left" vertical="center"/>
    </xf>
    <xf numFmtId="0" fontId="12" fillId="0" borderId="2" xfId="0" applyFont="1" applyFill="1" applyBorder="1" applyAlignment="1">
      <alignment horizontal="left" vertical="center" wrapText="1"/>
    </xf>
    <xf numFmtId="176" fontId="12" fillId="0" borderId="2" xfId="0" applyNumberFormat="1" applyFont="1" applyFill="1" applyBorder="1" applyAlignment="1" applyProtection="1">
      <alignment horizontal="right" vertical="center"/>
    </xf>
    <xf numFmtId="0" fontId="40" fillId="0" borderId="0" xfId="0" applyFont="1" applyFill="1" applyBorder="1" applyAlignment="1">
      <alignment vertical="center"/>
    </xf>
    <xf numFmtId="0" fontId="40" fillId="0" borderId="0" xfId="0" applyFont="1" applyFill="1" applyAlignment="1">
      <alignment vertical="center"/>
    </xf>
    <xf numFmtId="0" fontId="12" fillId="0" borderId="0" xfId="0" applyFont="1" applyFill="1"/>
    <xf numFmtId="0" fontId="4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42" fillId="0" borderId="2" xfId="0" applyFont="1" applyFill="1" applyBorder="1" applyAlignment="1" applyProtection="1">
      <alignment horizontal="center" vertical="center" wrapText="1"/>
      <protection locked="0"/>
    </xf>
    <xf numFmtId="0" fontId="12" fillId="0" borderId="6" xfId="0" applyFont="1" applyFill="1" applyBorder="1"/>
    <xf numFmtId="0" fontId="12" fillId="0" borderId="15" xfId="0" applyFont="1" applyFill="1" applyBorder="1" applyAlignment="1" applyProtection="1">
      <alignment horizontal="left" vertical="center" wrapText="1"/>
      <protection locked="0"/>
    </xf>
    <xf numFmtId="0" fontId="12" fillId="0" borderId="2" xfId="0" applyFont="1" applyFill="1" applyBorder="1" applyAlignment="1" applyProtection="1">
      <alignment horizontal="center" vertical="center" wrapText="1"/>
      <protection locked="0"/>
    </xf>
    <xf numFmtId="0" fontId="43" fillId="0" borderId="2" xfId="0" applyFont="1" applyFill="1" applyBorder="1" applyAlignment="1" applyProtection="1">
      <alignment horizontal="left" vertical="center" wrapText="1"/>
      <protection locked="0"/>
    </xf>
    <xf numFmtId="0" fontId="12" fillId="0" borderId="2" xfId="0" applyFont="1" applyFill="1" applyBorder="1"/>
    <xf numFmtId="0" fontId="40" fillId="0" borderId="2" xfId="0" applyFont="1" applyFill="1" applyBorder="1" applyAlignment="1">
      <alignment horizontal="left"/>
    </xf>
    <xf numFmtId="4" fontId="40" fillId="0" borderId="2" xfId="0" applyNumberFormat="1" applyFont="1" applyFill="1" applyBorder="1" applyAlignment="1">
      <alignment horizontal="right"/>
    </xf>
    <xf numFmtId="0" fontId="40" fillId="0" borderId="2" xfId="0" applyFont="1" applyFill="1" applyBorder="1" applyAlignment="1">
      <alignment horizontal="center"/>
    </xf>
    <xf numFmtId="0" fontId="40" fillId="0" borderId="4" xfId="0" applyFont="1" applyFill="1" applyBorder="1" applyAlignment="1">
      <alignment horizontal="left"/>
    </xf>
    <xf numFmtId="4" fontId="40" fillId="0" borderId="4" xfId="0" applyNumberFormat="1" applyFont="1" applyFill="1" applyBorder="1" applyAlignment="1">
      <alignment horizontal="right"/>
    </xf>
    <xf numFmtId="0" fontId="40" fillId="0" borderId="4" xfId="0" applyFont="1" applyFill="1" applyBorder="1" applyAlignment="1">
      <alignment horizontal="center"/>
    </xf>
    <xf numFmtId="0" fontId="44" fillId="0" borderId="0" xfId="0" applyFont="1" applyFill="1" applyBorder="1" applyAlignment="1">
      <alignment vertical="center"/>
    </xf>
    <xf numFmtId="0" fontId="44" fillId="0" borderId="0" xfId="0" applyNumberFormat="1" applyFont="1" applyFill="1" applyBorder="1" applyAlignment="1">
      <alignment vertical="center"/>
    </xf>
    <xf numFmtId="0" fontId="39" fillId="0" borderId="0" xfId="0" applyFont="1" applyFill="1" applyBorder="1" applyAlignment="1">
      <alignment vertical="center"/>
    </xf>
    <xf numFmtId="0" fontId="12" fillId="0" borderId="0" xfId="0" applyFont="1" applyBorder="1"/>
    <xf numFmtId="0" fontId="40" fillId="0" borderId="15" xfId="0" applyFont="1" applyFill="1" applyBorder="1" applyAlignment="1">
      <alignment horizontal="center" vertical="center" wrapText="1"/>
    </xf>
    <xf numFmtId="0" fontId="40" fillId="0" borderId="2" xfId="0" applyFont="1" applyFill="1" applyBorder="1" applyAlignment="1">
      <alignment horizontal="left" vertical="center" wrapText="1"/>
    </xf>
    <xf numFmtId="0" fontId="12" fillId="0" borderId="16" xfId="0" applyNumberFormat="1" applyFont="1" applyFill="1" applyBorder="1" applyAlignment="1" applyProtection="1">
      <alignment vertical="center" wrapText="1"/>
      <protection locked="0"/>
    </xf>
    <xf numFmtId="0" fontId="40" fillId="0" borderId="3" xfId="0" applyFont="1" applyFill="1" applyBorder="1" applyAlignment="1">
      <alignment horizontal="left" vertical="center" wrapText="1"/>
    </xf>
    <xf numFmtId="4" fontId="40" fillId="0" borderId="2" xfId="0" applyNumberFormat="1" applyFont="1" applyFill="1" applyBorder="1" applyAlignment="1">
      <alignment horizontal="right" vertical="center" wrapText="1"/>
    </xf>
    <xf numFmtId="0" fontId="40" fillId="0" borderId="17" xfId="0" applyFont="1" applyFill="1" applyBorder="1" applyAlignment="1">
      <alignment horizontal="center" vertical="center" wrapText="1"/>
    </xf>
    <xf numFmtId="0" fontId="12" fillId="0" borderId="1" xfId="0" applyFont="1" applyBorder="1"/>
    <xf numFmtId="0" fontId="40" fillId="0" borderId="2" xfId="0" applyFont="1" applyFill="1" applyBorder="1" applyAlignment="1">
      <alignment horizontal="center" vertical="center" wrapText="1"/>
    </xf>
    <xf numFmtId="0" fontId="32" fillId="0" borderId="0" xfId="0" applyFont="1" applyFill="1" applyBorder="1" applyAlignment="1" applyProtection="1">
      <alignment vertical="center"/>
      <protection locked="0"/>
    </xf>
    <xf numFmtId="0" fontId="40" fillId="0" borderId="0" xfId="0" applyFont="1" applyFill="1" applyBorder="1" applyAlignment="1" applyProtection="1">
      <alignment vertical="center"/>
      <protection locked="0"/>
    </xf>
    <xf numFmtId="0" fontId="39" fillId="0" borderId="0" xfId="0" applyFont="1" applyFill="1" applyAlignment="1" applyProtection="1">
      <alignment vertical="center"/>
      <protection locked="0"/>
    </xf>
    <xf numFmtId="0" fontId="40" fillId="0" borderId="0" xfId="0" applyFont="1" applyFill="1" applyBorder="1" applyAlignment="1" applyProtection="1">
      <alignment horizontal="center" vertical="center" wrapText="1"/>
      <protection locked="0"/>
    </xf>
    <xf numFmtId="0" fontId="12" fillId="0" borderId="0" xfId="0" applyFont="1" applyFill="1" applyProtection="1">
      <protection locked="0"/>
    </xf>
    <xf numFmtId="0" fontId="41"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right" vertical="center" wrapText="1"/>
      <protection locked="0"/>
    </xf>
    <xf numFmtId="0" fontId="39" fillId="0" borderId="15"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4" fontId="45" fillId="0" borderId="18" xfId="0" applyNumberFormat="1" applyFont="1" applyFill="1" applyBorder="1" applyAlignment="1">
      <alignment horizontal="center" vertical="center"/>
    </xf>
    <xf numFmtId="4" fontId="40" fillId="0" borderId="15" xfId="0" applyNumberFormat="1" applyFont="1" applyFill="1" applyBorder="1" applyAlignment="1" applyProtection="1">
      <alignment horizontal="center" vertical="center" wrapText="1"/>
    </xf>
    <xf numFmtId="4" fontId="40" fillId="0" borderId="15" xfId="0" applyNumberFormat="1" applyFont="1" applyFill="1" applyBorder="1" applyAlignment="1" applyProtection="1">
      <alignment horizontal="center" vertical="center" wrapText="1"/>
      <protection locked="0"/>
    </xf>
    <xf numFmtId="4" fontId="40" fillId="0" borderId="18"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vertical="center"/>
      <protection locked="0"/>
    </xf>
    <xf numFmtId="0" fontId="12"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0" xfId="0" applyNumberFormat="1" applyFont="1" applyFill="1" applyBorder="1" applyAlignment="1" applyProtection="1">
      <alignment horizontal="center" vertical="center" wrapText="1"/>
      <protection locked="0"/>
    </xf>
    <xf numFmtId="0" fontId="12" fillId="0" borderId="0" xfId="0" applyNumberFormat="1" applyFont="1" applyFill="1" applyAlignment="1" applyProtection="1">
      <alignment horizontal="center" vertical="center" wrapText="1"/>
      <protection locked="0"/>
    </xf>
    <xf numFmtId="0" fontId="12" fillId="0" borderId="0" xfId="0" applyNumberFormat="1" applyFont="1" applyFill="1" applyAlignment="1" applyProtection="1">
      <alignment horizontal="center" vertical="center"/>
      <protection locked="0"/>
    </xf>
    <xf numFmtId="0" fontId="38" fillId="4" borderId="2" xfId="0" applyFont="1" applyFill="1" applyBorder="1" applyAlignment="1" applyProtection="1">
      <alignment horizontal="center" vertical="center" wrapText="1"/>
      <protection locked="0"/>
    </xf>
    <xf numFmtId="0" fontId="38" fillId="5" borderId="1" xfId="0" applyFont="1" applyFill="1" applyBorder="1" applyAlignment="1" applyProtection="1">
      <alignment horizontal="center" vertical="center" wrapText="1"/>
      <protection locked="0"/>
    </xf>
    <xf numFmtId="0" fontId="38" fillId="5" borderId="19" xfId="0" applyFont="1" applyFill="1" applyBorder="1" applyAlignment="1" applyProtection="1">
      <alignment horizontal="center" vertical="center" wrapText="1"/>
      <protection locked="0"/>
    </xf>
    <xf numFmtId="0" fontId="12" fillId="0" borderId="20" xfId="0" applyFont="1" applyFill="1" applyBorder="1" applyAlignment="1" applyProtection="1">
      <alignment horizontal="center" vertical="center" wrapText="1"/>
      <protection locked="0"/>
    </xf>
    <xf numFmtId="0" fontId="12" fillId="0" borderId="21" xfId="0" applyFont="1" applyFill="1" applyBorder="1" applyAlignment="1" applyProtection="1">
      <alignment horizontal="center" vertical="center" wrapText="1"/>
      <protection locked="0"/>
    </xf>
    <xf numFmtId="0" fontId="12" fillId="0" borderId="22" xfId="0" applyFont="1" applyFill="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protection locked="0"/>
    </xf>
    <xf numFmtId="0" fontId="12" fillId="0" borderId="23" xfId="0" applyFont="1" applyFill="1" applyBorder="1" applyAlignment="1" applyProtection="1">
      <alignment horizontal="center" vertical="center" wrapText="1"/>
      <protection locked="0"/>
    </xf>
    <xf numFmtId="0" fontId="12" fillId="0" borderId="24" xfId="0"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0" fontId="12" fillId="0" borderId="25" xfId="0" applyFont="1" applyFill="1" applyBorder="1" applyAlignment="1" applyProtection="1">
      <alignment horizontal="center" vertical="center" wrapText="1"/>
      <protection locked="0"/>
    </xf>
    <xf numFmtId="0" fontId="12" fillId="0" borderId="26" xfId="0" applyFont="1" applyFill="1" applyBorder="1" applyAlignment="1" applyProtection="1">
      <alignment horizontal="center" vertical="center" wrapText="1"/>
      <protection locked="0"/>
    </xf>
    <xf numFmtId="0" fontId="12" fillId="0" borderId="27" xfId="0" applyFont="1" applyFill="1" applyBorder="1" applyAlignment="1" applyProtection="1">
      <alignment horizontal="center" vertical="center" wrapText="1"/>
      <protection locked="0"/>
    </xf>
    <xf numFmtId="0" fontId="38" fillId="5" borderId="2"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protection locked="0"/>
    </xf>
    <xf numFmtId="0" fontId="38" fillId="5" borderId="1" xfId="0" applyNumberFormat="1" applyFont="1" applyFill="1" applyBorder="1" applyAlignment="1" applyProtection="1">
      <alignment horizontal="center" vertical="center" wrapText="1"/>
      <protection locked="0"/>
    </xf>
    <xf numFmtId="0" fontId="38" fillId="5" borderId="2" xfId="0" applyFont="1" applyFill="1" applyBorder="1" applyAlignment="1" applyProtection="1">
      <alignment horizontal="center" vertical="center" wrapText="1"/>
      <protection locked="0"/>
    </xf>
    <xf numFmtId="0" fontId="12" fillId="0" borderId="7" xfId="0" applyNumberFormat="1" applyFont="1" applyFill="1" applyBorder="1" applyAlignment="1" applyProtection="1">
      <alignment horizontal="center" vertical="center"/>
      <protection locked="0"/>
    </xf>
    <xf numFmtId="0" fontId="38" fillId="5" borderId="7" xfId="0" applyNumberFormat="1"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12" fillId="0" borderId="6" xfId="0" applyNumberFormat="1" applyFont="1" applyFill="1" applyBorder="1" applyAlignment="1" applyProtection="1">
      <alignment horizontal="center" vertical="center"/>
      <protection locked="0"/>
    </xf>
    <xf numFmtId="0" fontId="38" fillId="5" borderId="6" xfId="0" applyNumberFormat="1"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2" fillId="0" borderId="8" xfId="0" applyFont="1" applyFill="1" applyBorder="1" applyAlignment="1" applyProtection="1">
      <alignment horizontal="center" vertical="center" wrapText="1"/>
      <protection locked="0"/>
    </xf>
    <xf numFmtId="0" fontId="42" fillId="0" borderId="25" xfId="0"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center" vertical="center" wrapText="1"/>
      <protection locked="0"/>
    </xf>
    <xf numFmtId="0" fontId="42" fillId="0" borderId="15"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39" fillId="0" borderId="28"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protection locked="0"/>
    </xf>
    <xf numFmtId="0" fontId="42" fillId="0" borderId="6" xfId="0" applyNumberFormat="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protection locked="0"/>
    </xf>
    <xf numFmtId="0" fontId="12" fillId="0" borderId="2"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protection locked="0"/>
    </xf>
    <xf numFmtId="0" fontId="43" fillId="0" borderId="2" xfId="0" applyFont="1" applyFill="1" applyBorder="1" applyAlignment="1" applyProtection="1">
      <alignment horizontal="center" vertical="center" wrapText="1"/>
      <protection locked="0"/>
    </xf>
    <xf numFmtId="0" fontId="12" fillId="0" borderId="15" xfId="0" applyFont="1" applyFill="1" applyBorder="1" applyAlignment="1" applyProtection="1">
      <alignment horizontal="center" vertical="center" wrapText="1"/>
      <protection locked="0"/>
    </xf>
    <xf numFmtId="0" fontId="12" fillId="0" borderId="15" xfId="0" applyFont="1" applyFill="1" applyBorder="1" applyAlignment="1" applyProtection="1">
      <alignment horizontal="center" vertical="center" wrapText="1"/>
    </xf>
    <xf numFmtId="0" fontId="12" fillId="0" borderId="28"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protection locked="0"/>
    </xf>
    <xf numFmtId="0" fontId="12" fillId="0" borderId="8"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left" vertical="center" wrapText="1"/>
      <protection locked="0"/>
    </xf>
    <xf numFmtId="0" fontId="12" fillId="0" borderId="2" xfId="0" applyNumberFormat="1" applyFont="1" applyFill="1" applyBorder="1" applyAlignment="1" applyProtection="1">
      <alignment horizontal="left" vertical="center" wrapText="1"/>
      <protection locked="0"/>
    </xf>
    <xf numFmtId="0" fontId="12" fillId="0" borderId="15" xfId="0" applyNumberFormat="1" applyFont="1" applyFill="1" applyBorder="1" applyAlignment="1" applyProtection="1">
      <alignment horizontal="center" vertical="center" wrapText="1"/>
      <protection locked="0"/>
    </xf>
    <xf numFmtId="0" fontId="12" fillId="0" borderId="15" xfId="0" applyNumberFormat="1" applyFont="1" applyFill="1" applyBorder="1" applyAlignment="1" applyProtection="1">
      <alignment horizontal="center" vertical="center" wrapText="1"/>
    </xf>
    <xf numFmtId="0" fontId="12" fillId="0" borderId="28"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xf>
    <xf numFmtId="0" fontId="12" fillId="0" borderId="8" xfId="0" applyNumberFormat="1" applyFont="1" applyFill="1" applyBorder="1" applyAlignment="1" applyProtection="1">
      <alignment horizontal="center" vertical="center"/>
      <protection locked="0"/>
    </xf>
    <xf numFmtId="0" fontId="12" fillId="0" borderId="2" xfId="0" applyNumberFormat="1" applyFont="1" applyFill="1" applyBorder="1" applyAlignment="1" applyProtection="1">
      <alignment horizontal="center" vertical="center"/>
      <protection locked="0"/>
    </xf>
    <xf numFmtId="0" fontId="12" fillId="0" borderId="28" xfId="0" applyNumberFormat="1" applyFont="1" applyFill="1" applyBorder="1" applyAlignment="1" applyProtection="1">
      <alignment horizontal="center" vertical="center"/>
    </xf>
    <xf numFmtId="0" fontId="12" fillId="0" borderId="2" xfId="0" applyFont="1" applyFill="1" applyBorder="1" applyAlignment="1" applyProtection="1">
      <alignment horizontal="center" vertical="center"/>
    </xf>
    <xf numFmtId="0" fontId="12" fillId="0" borderId="0"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protection locked="0"/>
    </xf>
    <xf numFmtId="0" fontId="12" fillId="0" borderId="28" xfId="0" applyFont="1" applyFill="1" applyBorder="1" applyAlignment="1" applyProtection="1">
      <alignment horizontal="center" vertical="center"/>
      <protection locked="0"/>
    </xf>
    <xf numFmtId="0" fontId="12" fillId="0" borderId="28" xfId="0" applyFont="1" applyFill="1" applyBorder="1" applyAlignment="1" applyProtection="1">
      <alignment horizontal="center" vertical="center"/>
    </xf>
    <xf numFmtId="0" fontId="12" fillId="0" borderId="0" xfId="0" applyFont="1" applyFill="1" applyBorder="1" applyAlignment="1" applyProtection="1">
      <alignment horizontal="left"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FFFFFF"/>
      <rgbColor rgb="00003366"/>
      <rgbColor rgb="00FFBB77"/>
      <rgbColor rgb="00CCFFCC"/>
      <rgbColor rgb="00FF0000"/>
      <rgbColor rgb="00ACA899"/>
      <rgbColor rgb="0000FFFF"/>
      <rgbColor rgb="00A0A0A0"/>
      <rgbColor rgb="00F0F0F0"/>
    </indexedColors>
    <mruColors>
      <color rgb="00FFFF00"/>
      <color rgb="00A5A5A5"/>
      <color rgb="00D9D9D9"/>
      <color rgb="00FFFFFF"/>
      <color rgb="00BFBFB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xwechat_files\wxid_svoye7h2c8p322_52fc\msg\file\2025-10\&#38468;&#20214;1-4%20&#24066;&#30452;&#37096;&#38376;&#39033;&#30446;&#30003;&#25253;&#25991;&#26412;%20-2%201014V2%20&#25919;&#24220;&#37319;&#36141;&#39044;&#31639;&#34920;&#12289;&#25919;&#24220;&#36141;&#20080;&#26381;&#21153;&#34920;&#12289;&#36164;&#20135;&#37197;&#32622;&#34920;&#12289;&#22312;&#32844;&#26080;&#32534;&#20154;&#21592;&#22522;&#26412;&#20449;&#24687;%20&#26657;&#23545;&#26684;&#243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政府采购预算表"/>
      <sheetName val="政府购买服务表"/>
      <sheetName val="资产配置表"/>
      <sheetName val="在职无编人员基本信息"/>
      <sheetName val="下拉框菜单"/>
      <sheetName val="参照表-支出功能分类"/>
      <sheetName val="参照表-支出经济分类"/>
      <sheetName val="参照表-部门支出经济分类说明"/>
      <sheetName val="税收返还和转移支付表"/>
      <sheetName val="政府性基金转移支付表"/>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N54"/>
  <sheetViews>
    <sheetView zoomScale="90" zoomScaleNormal="90" zoomScaleSheetLayoutView="60" topLeftCell="A2" workbookViewId="0">
      <selection activeCell="F15" sqref="F15"/>
    </sheetView>
  </sheetViews>
  <sheetFormatPr defaultColWidth="9.08571428571429" defaultRowHeight="12"/>
  <cols>
    <col min="1" max="2" width="11.752380952381" style="178" customWidth="1"/>
    <col min="3" max="3" width="18.4" style="178" customWidth="1"/>
    <col min="4" max="4" width="16.247619047619" style="178" customWidth="1"/>
    <col min="5" max="5" width="8.74285714285714" style="178" customWidth="1"/>
    <col min="6" max="6" width="16.4190476190476" style="178" customWidth="1"/>
    <col min="7" max="7" width="17.0761904761905" style="178" customWidth="1"/>
    <col min="8" max="8" width="6.17142857142857" style="178" customWidth="1"/>
    <col min="9" max="9" width="11.3714285714286" style="178" customWidth="1"/>
    <col min="10" max="10" width="13.5904761904762" style="178" customWidth="1"/>
    <col min="11" max="11" width="5.5047619047619" style="178" customWidth="1"/>
    <col min="12" max="12" width="9.08571428571429" style="178" customWidth="1"/>
    <col min="13" max="13" width="16.3619047619048" style="178" customWidth="1"/>
    <col min="14" max="14" width="13.6857142857143" style="178" customWidth="1"/>
    <col min="15" max="15" width="13.7428571428571" style="178" customWidth="1"/>
    <col min="16" max="16" width="9.63809523809524" style="178" customWidth="1"/>
    <col min="17" max="17" width="31.7904761904762" style="178" customWidth="1"/>
    <col min="18" max="18" width="19.8190476190476" style="178" customWidth="1"/>
    <col min="19" max="26" width="13.8" style="178" customWidth="1"/>
    <col min="27" max="28" width="11.6" style="178" customWidth="1"/>
    <col min="29" max="29" width="17.8857142857143" style="178" customWidth="1"/>
    <col min="30" max="16384" width="9.08571428571429" style="178"/>
  </cols>
  <sheetData>
    <row r="1" ht="25" customHeight="1"/>
    <row r="2" s="178" customFormat="1" ht="19.9" customHeight="1" spans="1:66">
      <c r="A2" s="185" t="s">
        <v>0</v>
      </c>
      <c r="B2" s="185" t="s">
        <v>1</v>
      </c>
      <c r="C2" s="141" t="s">
        <v>2</v>
      </c>
      <c r="D2" s="186" t="s">
        <v>3</v>
      </c>
      <c r="E2" s="141" t="s">
        <v>4</v>
      </c>
      <c r="F2" s="141" t="s">
        <v>5</v>
      </c>
      <c r="G2" s="141" t="s">
        <v>6</v>
      </c>
      <c r="H2" s="141" t="s">
        <v>7</v>
      </c>
      <c r="I2" s="187" t="s">
        <v>8</v>
      </c>
      <c r="J2" s="188" t="s">
        <v>9</v>
      </c>
      <c r="K2" s="189"/>
      <c r="L2" s="189"/>
      <c r="M2" s="189"/>
      <c r="N2" s="189"/>
      <c r="O2" s="189"/>
      <c r="P2" s="190"/>
      <c r="Q2" s="141" t="s">
        <v>10</v>
      </c>
      <c r="R2" s="141" t="s">
        <v>11</v>
      </c>
      <c r="S2" s="191" t="s">
        <v>12</v>
      </c>
      <c r="T2" s="192"/>
      <c r="U2" s="192"/>
      <c r="V2" s="192"/>
      <c r="W2" s="192"/>
      <c r="X2" s="192"/>
      <c r="Y2" s="192"/>
      <c r="Z2" s="192"/>
      <c r="AA2" s="192"/>
      <c r="AB2" s="192"/>
      <c r="AC2" s="193"/>
    </row>
    <row r="3" s="179" customFormat="1" ht="17.65" customHeight="1" spans="1:66">
      <c r="A3" s="185"/>
      <c r="B3" s="185"/>
      <c r="C3" s="141"/>
      <c r="D3" s="194"/>
      <c r="E3" s="141"/>
      <c r="F3" s="141"/>
      <c r="G3" s="141"/>
      <c r="H3" s="141"/>
      <c r="I3" s="194"/>
      <c r="J3" s="195"/>
      <c r="K3" s="196"/>
      <c r="L3" s="196"/>
      <c r="M3" s="196"/>
      <c r="N3" s="196"/>
      <c r="O3" s="196"/>
      <c r="P3" s="197"/>
      <c r="Q3" s="141"/>
      <c r="R3" s="141"/>
      <c r="S3" s="141" t="s">
        <v>13</v>
      </c>
      <c r="T3" s="198" t="s">
        <v>14</v>
      </c>
      <c r="U3" s="198" t="s">
        <v>15</v>
      </c>
      <c r="V3" s="198" t="s">
        <v>16</v>
      </c>
      <c r="W3" s="198" t="s">
        <v>17</v>
      </c>
      <c r="X3" s="199" t="s">
        <v>18</v>
      </c>
      <c r="Y3" s="199" t="s">
        <v>19</v>
      </c>
      <c r="Z3" s="200" t="s">
        <v>20</v>
      </c>
      <c r="AA3" s="200" t="s">
        <v>21</v>
      </c>
      <c r="AB3" s="141" t="s">
        <v>22</v>
      </c>
      <c r="AC3" s="201" t="s">
        <v>23</v>
      </c>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row>
    <row r="4" s="179" customFormat="1" ht="25.5" customHeight="1" spans="1:66">
      <c r="A4" s="185"/>
      <c r="B4" s="185"/>
      <c r="C4" s="141"/>
      <c r="D4" s="194"/>
      <c r="E4" s="141"/>
      <c r="F4" s="141"/>
      <c r="G4" s="141"/>
      <c r="H4" s="141"/>
      <c r="I4" s="194"/>
      <c r="J4" s="141" t="s">
        <v>24</v>
      </c>
      <c r="K4" s="141" t="s">
        <v>25</v>
      </c>
      <c r="L4" s="141" t="s">
        <v>26</v>
      </c>
      <c r="M4" s="141" t="s">
        <v>27</v>
      </c>
      <c r="N4" s="202" t="s">
        <v>28</v>
      </c>
      <c r="O4" s="186" t="s">
        <v>29</v>
      </c>
      <c r="P4" s="186" t="s">
        <v>30</v>
      </c>
      <c r="Q4" s="141"/>
      <c r="R4" s="141"/>
      <c r="S4" s="141"/>
      <c r="T4" s="198"/>
      <c r="U4" s="198"/>
      <c r="V4" s="198"/>
      <c r="W4" s="198"/>
      <c r="X4" s="199"/>
      <c r="Y4" s="199"/>
      <c r="Z4" s="203"/>
      <c r="AA4" s="203"/>
      <c r="AB4" s="141"/>
      <c r="AC4" s="204"/>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row>
    <row r="5" s="179" customFormat="1" ht="25.5" customHeight="1" spans="1:66">
      <c r="A5" s="185"/>
      <c r="B5" s="185"/>
      <c r="C5" s="141"/>
      <c r="D5" s="205"/>
      <c r="E5" s="141"/>
      <c r="F5" s="141"/>
      <c r="G5" s="141"/>
      <c r="H5" s="141"/>
      <c r="I5" s="205"/>
      <c r="J5" s="141"/>
      <c r="K5" s="141"/>
      <c r="L5" s="141"/>
      <c r="M5" s="141"/>
      <c r="N5" s="202"/>
      <c r="O5" s="205"/>
      <c r="P5" s="205"/>
      <c r="Q5" s="141"/>
      <c r="R5" s="141"/>
      <c r="S5" s="141"/>
      <c r="T5" s="198"/>
      <c r="U5" s="198"/>
      <c r="V5" s="198"/>
      <c r="W5" s="198"/>
      <c r="X5" s="199"/>
      <c r="Y5" s="199"/>
      <c r="Z5" s="206"/>
      <c r="AA5" s="206"/>
      <c r="AB5" s="141"/>
      <c r="AC5" s="207"/>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row>
    <row r="6" s="180" customFormat="1" ht="25.5" customHeight="1" spans="1:66">
      <c r="A6" s="138" t="s">
        <v>31</v>
      </c>
      <c r="B6" s="138" t="s">
        <v>32</v>
      </c>
      <c r="C6" s="138" t="s">
        <v>32</v>
      </c>
      <c r="D6" s="208"/>
      <c r="E6" s="209"/>
      <c r="F6" s="209"/>
      <c r="G6" s="209"/>
      <c r="H6" s="209"/>
      <c r="I6" s="208"/>
      <c r="J6" s="209"/>
      <c r="K6" s="209"/>
      <c r="L6" s="209"/>
      <c r="M6" s="209"/>
      <c r="N6" s="210"/>
      <c r="O6" s="211"/>
      <c r="P6" s="211"/>
      <c r="Q6" s="209"/>
      <c r="R6" s="209"/>
      <c r="S6" s="209"/>
      <c r="T6" s="138" t="s">
        <v>33</v>
      </c>
      <c r="U6" s="138" t="s">
        <v>34</v>
      </c>
      <c r="V6" s="212"/>
      <c r="W6" s="213"/>
      <c r="X6" s="214"/>
      <c r="Y6" s="215"/>
      <c r="Z6" s="216"/>
      <c r="AA6" s="216"/>
      <c r="AB6" s="209"/>
      <c r="AC6" s="217"/>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c r="BB6" s="218"/>
      <c r="BC6" s="218"/>
      <c r="BD6" s="218"/>
      <c r="BE6" s="218"/>
      <c r="BF6" s="218"/>
      <c r="BG6" s="218"/>
      <c r="BH6" s="218"/>
      <c r="BI6" s="218"/>
      <c r="BJ6" s="218"/>
      <c r="BK6" s="218"/>
      <c r="BL6" s="218"/>
      <c r="BM6" s="218"/>
      <c r="BN6" s="218"/>
    </row>
    <row r="7" s="181" customFormat="1" ht="36" customHeight="1" spans="1:66">
      <c r="A7" s="141" t="s">
        <v>35</v>
      </c>
      <c r="B7" s="141" t="s">
        <v>36</v>
      </c>
      <c r="C7" s="219" t="s">
        <v>37</v>
      </c>
      <c r="D7" s="141" t="s">
        <v>38</v>
      </c>
      <c r="E7" s="219">
        <v>0</v>
      </c>
      <c r="F7" s="176" t="s">
        <v>39</v>
      </c>
      <c r="G7" s="176" t="s">
        <v>40</v>
      </c>
      <c r="H7" s="219" t="s">
        <v>41</v>
      </c>
      <c r="I7" s="141" t="s">
        <v>42</v>
      </c>
      <c r="J7" s="141" t="s">
        <v>43</v>
      </c>
      <c r="K7" s="219" t="s">
        <v>44</v>
      </c>
      <c r="L7" s="219" t="s">
        <v>45</v>
      </c>
      <c r="M7" s="219" t="s">
        <v>45</v>
      </c>
      <c r="N7" s="220" t="s">
        <v>46</v>
      </c>
      <c r="O7" s="220" t="s">
        <v>47</v>
      </c>
      <c r="P7" s="220" t="s">
        <v>48</v>
      </c>
      <c r="Q7" s="219" t="s">
        <v>49</v>
      </c>
      <c r="R7" s="219" t="s">
        <v>50</v>
      </c>
      <c r="S7" s="176" t="s">
        <v>51</v>
      </c>
      <c r="T7" s="221" t="s">
        <v>52</v>
      </c>
      <c r="U7" s="141" t="s">
        <v>53</v>
      </c>
      <c r="V7" s="199" t="s">
        <v>54</v>
      </c>
      <c r="W7" s="222" t="s">
        <v>55</v>
      </c>
      <c r="X7" s="223" t="s">
        <v>56</v>
      </c>
      <c r="Y7" s="224" t="s">
        <v>57</v>
      </c>
      <c r="Z7" s="176">
        <v>0.03</v>
      </c>
      <c r="AA7" s="219">
        <v>2620</v>
      </c>
      <c r="AB7" s="219">
        <v>78.6</v>
      </c>
      <c r="AC7" s="141"/>
    </row>
    <row r="8" s="181" customFormat="1" ht="39" customHeight="1" spans="1:66">
      <c r="A8" s="141" t="s">
        <v>35</v>
      </c>
      <c r="B8" s="141" t="s">
        <v>36</v>
      </c>
      <c r="C8" s="219" t="s">
        <v>37</v>
      </c>
      <c r="D8" s="141" t="s">
        <v>38</v>
      </c>
      <c r="E8" s="219">
        <v>0</v>
      </c>
      <c r="F8" s="176" t="s">
        <v>39</v>
      </c>
      <c r="G8" s="176" t="s">
        <v>40</v>
      </c>
      <c r="H8" s="219" t="s">
        <v>41</v>
      </c>
      <c r="I8" s="141" t="s">
        <v>58</v>
      </c>
      <c r="J8" s="141" t="s">
        <v>43</v>
      </c>
      <c r="K8" s="219" t="s">
        <v>44</v>
      </c>
      <c r="L8" s="219" t="s">
        <v>45</v>
      </c>
      <c r="M8" s="219" t="s">
        <v>45</v>
      </c>
      <c r="N8" s="220" t="s">
        <v>46</v>
      </c>
      <c r="O8" s="220" t="s">
        <v>47</v>
      </c>
      <c r="P8" s="220" t="s">
        <v>48</v>
      </c>
      <c r="Q8" s="219" t="s">
        <v>49</v>
      </c>
      <c r="R8" s="219" t="s">
        <v>50</v>
      </c>
      <c r="S8" s="176" t="s">
        <v>59</v>
      </c>
      <c r="T8" s="221" t="s">
        <v>60</v>
      </c>
      <c r="U8" s="141" t="s">
        <v>61</v>
      </c>
      <c r="V8" s="199" t="s">
        <v>62</v>
      </c>
      <c r="W8" s="222" t="s">
        <v>55</v>
      </c>
      <c r="X8" s="223" t="s">
        <v>56</v>
      </c>
      <c r="Y8" s="224" t="s">
        <v>57</v>
      </c>
      <c r="Z8" s="176">
        <v>0.03</v>
      </c>
      <c r="AA8" s="219">
        <v>2620</v>
      </c>
      <c r="AB8" s="219">
        <v>78.6</v>
      </c>
      <c r="AC8" s="141"/>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row>
    <row r="9" s="182" customFormat="1" ht="22.9" customHeight="1" spans="1:66">
      <c r="A9" s="199" t="s">
        <v>35</v>
      </c>
      <c r="B9" s="199" t="s">
        <v>36</v>
      </c>
      <c r="C9" s="176" t="s">
        <v>37</v>
      </c>
      <c r="D9" s="199" t="s">
        <v>38</v>
      </c>
      <c r="E9" s="176">
        <v>0</v>
      </c>
      <c r="F9" s="176" t="s">
        <v>63</v>
      </c>
      <c r="G9" s="176" t="s">
        <v>40</v>
      </c>
      <c r="H9" s="176" t="s">
        <v>41</v>
      </c>
      <c r="I9" s="199" t="s">
        <v>58</v>
      </c>
      <c r="J9" s="199" t="s">
        <v>43</v>
      </c>
      <c r="K9" s="176" t="s">
        <v>45</v>
      </c>
      <c r="L9" s="176" t="s">
        <v>45</v>
      </c>
      <c r="M9" s="176" t="s">
        <v>45</v>
      </c>
      <c r="N9" s="226" t="s">
        <v>64</v>
      </c>
      <c r="O9" s="226" t="s">
        <v>65</v>
      </c>
      <c r="P9" s="226" t="s">
        <v>48</v>
      </c>
      <c r="Q9" s="176" t="s">
        <v>66</v>
      </c>
      <c r="R9" s="176" t="s">
        <v>67</v>
      </c>
      <c r="S9" s="176" t="s">
        <v>68</v>
      </c>
      <c r="T9" s="227" t="s">
        <v>60</v>
      </c>
      <c r="U9" s="228" t="s">
        <v>61</v>
      </c>
      <c r="V9" s="199" t="s">
        <v>62</v>
      </c>
      <c r="W9" s="229" t="s">
        <v>69</v>
      </c>
      <c r="X9" s="230" t="s">
        <v>70</v>
      </c>
      <c r="Y9" s="231" t="s">
        <v>71</v>
      </c>
      <c r="Z9" s="176">
        <v>6</v>
      </c>
      <c r="AA9" s="176">
        <v>1</v>
      </c>
      <c r="AB9" s="176">
        <v>6</v>
      </c>
      <c r="AC9" s="199"/>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row>
    <row r="10" s="182" customFormat="1" ht="22.9" customHeight="1" spans="1:66">
      <c r="A10" s="199" t="s">
        <v>35</v>
      </c>
      <c r="B10" s="199" t="s">
        <v>36</v>
      </c>
      <c r="C10" s="176" t="s">
        <v>37</v>
      </c>
      <c r="D10" s="199" t="s">
        <v>38</v>
      </c>
      <c r="E10" s="176">
        <v>0</v>
      </c>
      <c r="F10" s="176" t="s">
        <v>63</v>
      </c>
      <c r="G10" s="176" t="s">
        <v>40</v>
      </c>
      <c r="H10" s="176" t="s">
        <v>41</v>
      </c>
      <c r="I10" s="199" t="s">
        <v>58</v>
      </c>
      <c r="J10" s="199" t="s">
        <v>43</v>
      </c>
      <c r="K10" s="176" t="s">
        <v>45</v>
      </c>
      <c r="L10" s="176" t="s">
        <v>45</v>
      </c>
      <c r="M10" s="176" t="s">
        <v>45</v>
      </c>
      <c r="N10" s="226" t="s">
        <v>64</v>
      </c>
      <c r="O10" s="226" t="s">
        <v>65</v>
      </c>
      <c r="P10" s="226" t="s">
        <v>48</v>
      </c>
      <c r="Q10" s="176" t="s">
        <v>66</v>
      </c>
      <c r="R10" s="176" t="s">
        <v>67</v>
      </c>
      <c r="S10" s="176" t="s">
        <v>72</v>
      </c>
      <c r="T10" s="227" t="s">
        <v>60</v>
      </c>
      <c r="U10" s="228" t="s">
        <v>61</v>
      </c>
      <c r="V10" s="199" t="s">
        <v>62</v>
      </c>
      <c r="W10" s="229" t="s">
        <v>73</v>
      </c>
      <c r="X10" s="230" t="s">
        <v>70</v>
      </c>
      <c r="Y10" s="231" t="s">
        <v>71</v>
      </c>
      <c r="Z10" s="176">
        <v>200</v>
      </c>
      <c r="AA10" s="176">
        <v>1</v>
      </c>
      <c r="AB10" s="176">
        <v>200</v>
      </c>
      <c r="AC10" s="199"/>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row>
    <row r="11" s="182" customFormat="1" ht="22.9" customHeight="1" spans="1:66">
      <c r="A11" s="199" t="s">
        <v>35</v>
      </c>
      <c r="B11" s="199" t="s">
        <v>36</v>
      </c>
      <c r="C11" s="176" t="s">
        <v>37</v>
      </c>
      <c r="D11" s="199" t="s">
        <v>38</v>
      </c>
      <c r="E11" s="176">
        <v>0</v>
      </c>
      <c r="F11" s="176" t="s">
        <v>63</v>
      </c>
      <c r="G11" s="176" t="s">
        <v>40</v>
      </c>
      <c r="H11" s="176" t="s">
        <v>41</v>
      </c>
      <c r="I11" s="199" t="s">
        <v>58</v>
      </c>
      <c r="J11" s="199" t="s">
        <v>43</v>
      </c>
      <c r="K11" s="176" t="s">
        <v>45</v>
      </c>
      <c r="L11" s="176" t="s">
        <v>45</v>
      </c>
      <c r="M11" s="176" t="s">
        <v>45</v>
      </c>
      <c r="N11" s="226" t="s">
        <v>64</v>
      </c>
      <c r="O11" s="226" t="s">
        <v>65</v>
      </c>
      <c r="P11" s="226" t="s">
        <v>48</v>
      </c>
      <c r="Q11" s="176" t="s">
        <v>66</v>
      </c>
      <c r="R11" s="176" t="s">
        <v>67</v>
      </c>
      <c r="S11" s="176" t="s">
        <v>74</v>
      </c>
      <c r="T11" s="227" t="s">
        <v>60</v>
      </c>
      <c r="U11" s="228" t="s">
        <v>61</v>
      </c>
      <c r="V11" s="199" t="s">
        <v>62</v>
      </c>
      <c r="W11" s="229" t="s">
        <v>73</v>
      </c>
      <c r="X11" s="230" t="s">
        <v>70</v>
      </c>
      <c r="Y11" s="231" t="s">
        <v>71</v>
      </c>
      <c r="Z11" s="176">
        <v>10</v>
      </c>
      <c r="AA11" s="176">
        <v>1</v>
      </c>
      <c r="AB11" s="176">
        <v>10</v>
      </c>
      <c r="AC11" s="199"/>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row>
    <row r="12" s="183" customFormat="1" ht="22.9" customHeight="1" spans="1:66">
      <c r="A12" s="199" t="s">
        <v>35</v>
      </c>
      <c r="B12" s="199" t="s">
        <v>36</v>
      </c>
      <c r="C12" s="176" t="s">
        <v>37</v>
      </c>
      <c r="D12" s="199" t="s">
        <v>38</v>
      </c>
      <c r="E12" s="176">
        <v>0</v>
      </c>
      <c r="F12" s="176" t="s">
        <v>63</v>
      </c>
      <c r="G12" s="176" t="s">
        <v>40</v>
      </c>
      <c r="H12" s="176" t="s">
        <v>41</v>
      </c>
      <c r="I12" s="199" t="s">
        <v>58</v>
      </c>
      <c r="J12" s="199" t="s">
        <v>43</v>
      </c>
      <c r="K12" s="176" t="s">
        <v>45</v>
      </c>
      <c r="L12" s="176" t="s">
        <v>45</v>
      </c>
      <c r="M12" s="176" t="s">
        <v>45</v>
      </c>
      <c r="N12" s="226" t="s">
        <v>64</v>
      </c>
      <c r="O12" s="226" t="s">
        <v>65</v>
      </c>
      <c r="P12" s="226" t="s">
        <v>48</v>
      </c>
      <c r="Q12" s="176" t="s">
        <v>66</v>
      </c>
      <c r="R12" s="176" t="s">
        <v>67</v>
      </c>
      <c r="S12" s="176" t="s">
        <v>75</v>
      </c>
      <c r="T12" s="227" t="s">
        <v>60</v>
      </c>
      <c r="U12" s="228" t="s">
        <v>61</v>
      </c>
      <c r="V12" s="199" t="s">
        <v>62</v>
      </c>
      <c r="W12" s="229" t="s">
        <v>73</v>
      </c>
      <c r="X12" s="230" t="s">
        <v>70</v>
      </c>
      <c r="Y12" s="231" t="s">
        <v>71</v>
      </c>
      <c r="Z12" s="176">
        <v>100</v>
      </c>
      <c r="AA12" s="176">
        <v>1</v>
      </c>
      <c r="AB12" s="176">
        <v>100</v>
      </c>
      <c r="AC12" s="199"/>
    </row>
    <row r="13" s="183" customFormat="1" ht="22.9" customHeight="1" spans="1:66">
      <c r="A13" s="199" t="s">
        <v>35</v>
      </c>
      <c r="B13" s="199" t="s">
        <v>36</v>
      </c>
      <c r="C13" s="176" t="s">
        <v>37</v>
      </c>
      <c r="D13" s="199" t="s">
        <v>38</v>
      </c>
      <c r="E13" s="176">
        <v>0</v>
      </c>
      <c r="F13" s="176" t="s">
        <v>63</v>
      </c>
      <c r="G13" s="176" t="s">
        <v>40</v>
      </c>
      <c r="H13" s="176" t="s">
        <v>41</v>
      </c>
      <c r="I13" s="199" t="s">
        <v>58</v>
      </c>
      <c r="J13" s="199" t="s">
        <v>43</v>
      </c>
      <c r="K13" s="176" t="s">
        <v>45</v>
      </c>
      <c r="L13" s="176" t="s">
        <v>45</v>
      </c>
      <c r="M13" s="176" t="s">
        <v>45</v>
      </c>
      <c r="N13" s="226" t="s">
        <v>64</v>
      </c>
      <c r="O13" s="226" t="s">
        <v>65</v>
      </c>
      <c r="P13" s="226" t="s">
        <v>48</v>
      </c>
      <c r="Q13" s="176" t="s">
        <v>66</v>
      </c>
      <c r="R13" s="176" t="s">
        <v>67</v>
      </c>
      <c r="S13" s="176" t="s">
        <v>76</v>
      </c>
      <c r="T13" s="227" t="s">
        <v>60</v>
      </c>
      <c r="U13" s="228" t="s">
        <v>61</v>
      </c>
      <c r="V13" s="199" t="s">
        <v>62</v>
      </c>
      <c r="W13" s="229" t="s">
        <v>73</v>
      </c>
      <c r="X13" s="230" t="s">
        <v>70</v>
      </c>
      <c r="Y13" s="231" t="s">
        <v>71</v>
      </c>
      <c r="Z13" s="176">
        <v>160</v>
      </c>
      <c r="AA13" s="176">
        <v>1</v>
      </c>
      <c r="AB13" s="176">
        <v>160</v>
      </c>
      <c r="AC13" s="199"/>
    </row>
    <row r="14" s="183" customFormat="1" ht="22.9" customHeight="1" spans="1:66">
      <c r="A14" s="199" t="s">
        <v>35</v>
      </c>
      <c r="B14" s="199" t="s">
        <v>36</v>
      </c>
      <c r="C14" s="176" t="s">
        <v>37</v>
      </c>
      <c r="D14" s="199" t="s">
        <v>38</v>
      </c>
      <c r="E14" s="176">
        <v>0</v>
      </c>
      <c r="F14" s="176" t="s">
        <v>63</v>
      </c>
      <c r="G14" s="176" t="s">
        <v>40</v>
      </c>
      <c r="H14" s="176" t="s">
        <v>41</v>
      </c>
      <c r="I14" s="199" t="s">
        <v>58</v>
      </c>
      <c r="J14" s="199" t="s">
        <v>43</v>
      </c>
      <c r="K14" s="176" t="s">
        <v>45</v>
      </c>
      <c r="L14" s="176" t="s">
        <v>45</v>
      </c>
      <c r="M14" s="176" t="s">
        <v>45</v>
      </c>
      <c r="N14" s="226" t="s">
        <v>64</v>
      </c>
      <c r="O14" s="226" t="s">
        <v>65</v>
      </c>
      <c r="P14" s="226" t="s">
        <v>48</v>
      </c>
      <c r="Q14" s="176" t="s">
        <v>66</v>
      </c>
      <c r="R14" s="176" t="s">
        <v>67</v>
      </c>
      <c r="S14" s="176" t="s">
        <v>77</v>
      </c>
      <c r="T14" s="227" t="s">
        <v>60</v>
      </c>
      <c r="U14" s="228" t="s">
        <v>61</v>
      </c>
      <c r="V14" s="199" t="s">
        <v>62</v>
      </c>
      <c r="W14" s="229" t="s">
        <v>73</v>
      </c>
      <c r="X14" s="230" t="s">
        <v>70</v>
      </c>
      <c r="Y14" s="231" t="s">
        <v>71</v>
      </c>
      <c r="Z14" s="176">
        <v>35</v>
      </c>
      <c r="AA14" s="176">
        <v>1</v>
      </c>
      <c r="AB14" s="176">
        <v>35</v>
      </c>
      <c r="AC14" s="199"/>
    </row>
    <row r="15" s="183" customFormat="1" ht="22.9" customHeight="1" spans="1:66">
      <c r="A15" s="199" t="s">
        <v>35</v>
      </c>
      <c r="B15" s="199" t="s">
        <v>36</v>
      </c>
      <c r="C15" s="176" t="s">
        <v>37</v>
      </c>
      <c r="D15" s="199" t="s">
        <v>38</v>
      </c>
      <c r="E15" s="176">
        <v>0</v>
      </c>
      <c r="F15" s="176" t="s">
        <v>63</v>
      </c>
      <c r="G15" s="176" t="s">
        <v>40</v>
      </c>
      <c r="H15" s="176" t="s">
        <v>41</v>
      </c>
      <c r="I15" s="199" t="s">
        <v>58</v>
      </c>
      <c r="J15" s="199" t="s">
        <v>43</v>
      </c>
      <c r="K15" s="176" t="s">
        <v>45</v>
      </c>
      <c r="L15" s="176" t="s">
        <v>45</v>
      </c>
      <c r="M15" s="176" t="s">
        <v>45</v>
      </c>
      <c r="N15" s="226" t="s">
        <v>64</v>
      </c>
      <c r="O15" s="226" t="s">
        <v>65</v>
      </c>
      <c r="P15" s="226" t="s">
        <v>48</v>
      </c>
      <c r="Q15" s="176" t="s">
        <v>66</v>
      </c>
      <c r="R15" s="176" t="s">
        <v>67</v>
      </c>
      <c r="S15" s="176" t="s">
        <v>78</v>
      </c>
      <c r="T15" s="227" t="s">
        <v>60</v>
      </c>
      <c r="U15" s="228" t="s">
        <v>61</v>
      </c>
      <c r="V15" s="199" t="s">
        <v>62</v>
      </c>
      <c r="W15" s="229" t="s">
        <v>69</v>
      </c>
      <c r="X15" s="230" t="s">
        <v>70</v>
      </c>
      <c r="Y15" s="231" t="s">
        <v>71</v>
      </c>
      <c r="Z15" s="176">
        <v>8</v>
      </c>
      <c r="AA15" s="176">
        <v>1</v>
      </c>
      <c r="AB15" s="176">
        <v>8</v>
      </c>
      <c r="AC15" s="199"/>
    </row>
    <row r="16" s="183" customFormat="1" ht="22.9" customHeight="1" spans="1:66">
      <c r="A16" s="199" t="s">
        <v>35</v>
      </c>
      <c r="B16" s="199" t="s">
        <v>36</v>
      </c>
      <c r="C16" s="176" t="s">
        <v>37</v>
      </c>
      <c r="D16" s="199" t="s">
        <v>38</v>
      </c>
      <c r="E16" s="176">
        <v>0</v>
      </c>
      <c r="F16" s="176" t="s">
        <v>79</v>
      </c>
      <c r="G16" s="176" t="s">
        <v>40</v>
      </c>
      <c r="H16" s="176" t="s">
        <v>80</v>
      </c>
      <c r="I16" s="199" t="s">
        <v>58</v>
      </c>
      <c r="J16" s="199" t="s">
        <v>43</v>
      </c>
      <c r="K16" s="176" t="s">
        <v>45</v>
      </c>
      <c r="L16" s="176" t="s">
        <v>45</v>
      </c>
      <c r="M16" s="176" t="s">
        <v>45</v>
      </c>
      <c r="N16" s="226" t="s">
        <v>64</v>
      </c>
      <c r="O16" s="226" t="s">
        <v>47</v>
      </c>
      <c r="P16" s="226" t="s">
        <v>48</v>
      </c>
      <c r="Q16" s="176" t="s">
        <v>81</v>
      </c>
      <c r="R16" s="176" t="s">
        <v>82</v>
      </c>
      <c r="S16" s="176" t="s">
        <v>83</v>
      </c>
      <c r="T16" s="227" t="s">
        <v>60</v>
      </c>
      <c r="U16" s="228" t="s">
        <v>61</v>
      </c>
      <c r="V16" s="199" t="s">
        <v>62</v>
      </c>
      <c r="W16" s="229" t="s">
        <v>84</v>
      </c>
      <c r="X16" s="230" t="s">
        <v>70</v>
      </c>
      <c r="Y16" s="231" t="s">
        <v>71</v>
      </c>
      <c r="Z16" s="176">
        <v>100</v>
      </c>
      <c r="AA16" s="176">
        <v>1</v>
      </c>
      <c r="AB16" s="176">
        <v>100</v>
      </c>
      <c r="AC16" s="199"/>
    </row>
    <row r="17" s="183" customFormat="1" ht="22.9" customHeight="1" spans="1:29">
      <c r="A17" s="199" t="s">
        <v>35</v>
      </c>
      <c r="B17" s="199" t="s">
        <v>36</v>
      </c>
      <c r="C17" s="176" t="s">
        <v>37</v>
      </c>
      <c r="D17" s="199" t="s">
        <v>38</v>
      </c>
      <c r="E17" s="176">
        <v>0</v>
      </c>
      <c r="F17" s="176" t="s">
        <v>79</v>
      </c>
      <c r="G17" s="176" t="s">
        <v>40</v>
      </c>
      <c r="H17" s="176" t="s">
        <v>80</v>
      </c>
      <c r="I17" s="199" t="s">
        <v>58</v>
      </c>
      <c r="J17" s="199" t="s">
        <v>43</v>
      </c>
      <c r="K17" s="176" t="s">
        <v>45</v>
      </c>
      <c r="L17" s="176" t="s">
        <v>45</v>
      </c>
      <c r="M17" s="176" t="s">
        <v>45</v>
      </c>
      <c r="N17" s="226" t="s">
        <v>64</v>
      </c>
      <c r="O17" s="226" t="s">
        <v>47</v>
      </c>
      <c r="P17" s="226" t="s">
        <v>48</v>
      </c>
      <c r="Q17" s="176" t="s">
        <v>81</v>
      </c>
      <c r="R17" s="176" t="s">
        <v>82</v>
      </c>
      <c r="S17" s="176" t="s">
        <v>85</v>
      </c>
      <c r="T17" s="227" t="s">
        <v>60</v>
      </c>
      <c r="U17" s="228" t="s">
        <v>61</v>
      </c>
      <c r="V17" s="199" t="s">
        <v>62</v>
      </c>
      <c r="W17" s="229" t="s">
        <v>84</v>
      </c>
      <c r="X17" s="230" t="s">
        <v>70</v>
      </c>
      <c r="Y17" s="231" t="s">
        <v>71</v>
      </c>
      <c r="Z17" s="176">
        <v>0.08</v>
      </c>
      <c r="AA17" s="176">
        <v>63</v>
      </c>
      <c r="AB17" s="176">
        <v>5.04</v>
      </c>
      <c r="AC17" s="199"/>
    </row>
    <row r="18" s="183" customFormat="1" ht="22.9" customHeight="1" spans="1:29">
      <c r="A18" s="199" t="s">
        <v>35</v>
      </c>
      <c r="B18" s="199" t="s">
        <v>36</v>
      </c>
      <c r="C18" s="176" t="s">
        <v>37</v>
      </c>
      <c r="D18" s="199" t="s">
        <v>38</v>
      </c>
      <c r="E18" s="176">
        <v>0</v>
      </c>
      <c r="F18" s="176" t="s">
        <v>79</v>
      </c>
      <c r="G18" s="176" t="s">
        <v>40</v>
      </c>
      <c r="H18" s="176" t="s">
        <v>80</v>
      </c>
      <c r="I18" s="199" t="s">
        <v>58</v>
      </c>
      <c r="J18" s="199" t="s">
        <v>43</v>
      </c>
      <c r="K18" s="176" t="s">
        <v>45</v>
      </c>
      <c r="L18" s="176" t="s">
        <v>45</v>
      </c>
      <c r="M18" s="176" t="s">
        <v>45</v>
      </c>
      <c r="N18" s="226" t="s">
        <v>64</v>
      </c>
      <c r="O18" s="226" t="s">
        <v>47</v>
      </c>
      <c r="P18" s="226" t="s">
        <v>48</v>
      </c>
      <c r="Q18" s="176" t="s">
        <v>81</v>
      </c>
      <c r="R18" s="176" t="s">
        <v>82</v>
      </c>
      <c r="S18" s="176" t="s">
        <v>86</v>
      </c>
      <c r="T18" s="227" t="s">
        <v>60</v>
      </c>
      <c r="U18" s="228" t="s">
        <v>61</v>
      </c>
      <c r="V18" s="199" t="s">
        <v>62</v>
      </c>
      <c r="W18" s="229" t="s">
        <v>84</v>
      </c>
      <c r="X18" s="230" t="s">
        <v>70</v>
      </c>
      <c r="Y18" s="231" t="s">
        <v>71</v>
      </c>
      <c r="Z18" s="176">
        <v>0.06</v>
      </c>
      <c r="AA18" s="176">
        <v>30</v>
      </c>
      <c r="AB18" s="176">
        <v>1.8</v>
      </c>
      <c r="AC18" s="199"/>
    </row>
    <row r="19" s="183" customFormat="1" ht="22.9" customHeight="1" spans="1:29">
      <c r="A19" s="199" t="s">
        <v>35</v>
      </c>
      <c r="B19" s="199" t="s">
        <v>36</v>
      </c>
      <c r="C19" s="176" t="s">
        <v>37</v>
      </c>
      <c r="D19" s="199" t="s">
        <v>38</v>
      </c>
      <c r="E19" s="176">
        <v>0</v>
      </c>
      <c r="F19" s="176" t="s">
        <v>79</v>
      </c>
      <c r="G19" s="176" t="s">
        <v>40</v>
      </c>
      <c r="H19" s="176" t="s">
        <v>80</v>
      </c>
      <c r="I19" s="199" t="s">
        <v>58</v>
      </c>
      <c r="J19" s="199" t="s">
        <v>43</v>
      </c>
      <c r="K19" s="176" t="s">
        <v>45</v>
      </c>
      <c r="L19" s="176" t="s">
        <v>45</v>
      </c>
      <c r="M19" s="176" t="s">
        <v>45</v>
      </c>
      <c r="N19" s="226" t="s">
        <v>64</v>
      </c>
      <c r="O19" s="226" t="s">
        <v>47</v>
      </c>
      <c r="P19" s="226" t="s">
        <v>48</v>
      </c>
      <c r="Q19" s="176" t="s">
        <v>81</v>
      </c>
      <c r="R19" s="176" t="s">
        <v>82</v>
      </c>
      <c r="S19" s="176" t="s">
        <v>87</v>
      </c>
      <c r="T19" s="227" t="s">
        <v>60</v>
      </c>
      <c r="U19" s="228" t="s">
        <v>61</v>
      </c>
      <c r="V19" s="199" t="s">
        <v>62</v>
      </c>
      <c r="W19" s="229" t="s">
        <v>73</v>
      </c>
      <c r="X19" s="230" t="s">
        <v>70</v>
      </c>
      <c r="Y19" s="231" t="s">
        <v>71</v>
      </c>
      <c r="Z19" s="176">
        <v>3</v>
      </c>
      <c r="AA19" s="176">
        <v>1</v>
      </c>
      <c r="AB19" s="176">
        <v>3</v>
      </c>
      <c r="AC19" s="199"/>
    </row>
    <row r="20" s="183" customFormat="1" ht="22.9" customHeight="1" spans="1:29">
      <c r="A20" s="199" t="s">
        <v>35</v>
      </c>
      <c r="B20" s="199" t="s">
        <v>36</v>
      </c>
      <c r="C20" s="176" t="s">
        <v>37</v>
      </c>
      <c r="D20" s="199" t="s">
        <v>38</v>
      </c>
      <c r="E20" s="176">
        <v>0</v>
      </c>
      <c r="F20" s="176" t="s">
        <v>79</v>
      </c>
      <c r="G20" s="176" t="s">
        <v>40</v>
      </c>
      <c r="H20" s="176" t="s">
        <v>80</v>
      </c>
      <c r="I20" s="199" t="s">
        <v>58</v>
      </c>
      <c r="J20" s="199" t="s">
        <v>43</v>
      </c>
      <c r="K20" s="176" t="s">
        <v>45</v>
      </c>
      <c r="L20" s="176" t="s">
        <v>45</v>
      </c>
      <c r="M20" s="176" t="s">
        <v>45</v>
      </c>
      <c r="N20" s="226" t="s">
        <v>64</v>
      </c>
      <c r="O20" s="226" t="s">
        <v>47</v>
      </c>
      <c r="P20" s="226" t="s">
        <v>48</v>
      </c>
      <c r="Q20" s="176" t="s">
        <v>81</v>
      </c>
      <c r="R20" s="176" t="s">
        <v>82</v>
      </c>
      <c r="S20" s="176" t="s">
        <v>88</v>
      </c>
      <c r="T20" s="227" t="s">
        <v>60</v>
      </c>
      <c r="U20" s="228" t="s">
        <v>61</v>
      </c>
      <c r="V20" s="199" t="s">
        <v>62</v>
      </c>
      <c r="W20" s="229" t="s">
        <v>73</v>
      </c>
      <c r="X20" s="230" t="s">
        <v>70</v>
      </c>
      <c r="Y20" s="231" t="s">
        <v>71</v>
      </c>
      <c r="Z20" s="176">
        <v>0.1</v>
      </c>
      <c r="AA20" s="176">
        <v>12</v>
      </c>
      <c r="AB20" s="176">
        <v>1.2</v>
      </c>
      <c r="AC20" s="199"/>
    </row>
    <row r="21" s="183" customFormat="1" ht="22.9" customHeight="1" spans="1:29">
      <c r="A21" s="199" t="s">
        <v>35</v>
      </c>
      <c r="B21" s="199" t="s">
        <v>36</v>
      </c>
      <c r="C21" s="176" t="s">
        <v>37</v>
      </c>
      <c r="D21" s="199" t="s">
        <v>38</v>
      </c>
      <c r="E21" s="176">
        <v>0</v>
      </c>
      <c r="F21" s="176" t="s">
        <v>79</v>
      </c>
      <c r="G21" s="176" t="s">
        <v>40</v>
      </c>
      <c r="H21" s="176" t="s">
        <v>80</v>
      </c>
      <c r="I21" s="199" t="s">
        <v>58</v>
      </c>
      <c r="J21" s="199" t="s">
        <v>43</v>
      </c>
      <c r="K21" s="176" t="s">
        <v>45</v>
      </c>
      <c r="L21" s="176" t="s">
        <v>45</v>
      </c>
      <c r="M21" s="176" t="s">
        <v>45</v>
      </c>
      <c r="N21" s="226" t="s">
        <v>64</v>
      </c>
      <c r="O21" s="226" t="s">
        <v>47</v>
      </c>
      <c r="P21" s="226" t="s">
        <v>48</v>
      </c>
      <c r="Q21" s="176" t="s">
        <v>81</v>
      </c>
      <c r="R21" s="176" t="s">
        <v>82</v>
      </c>
      <c r="S21" s="176" t="s">
        <v>89</v>
      </c>
      <c r="T21" s="227" t="s">
        <v>60</v>
      </c>
      <c r="U21" s="228" t="s">
        <v>61</v>
      </c>
      <c r="V21" s="199" t="s">
        <v>62</v>
      </c>
      <c r="W21" s="229" t="s">
        <v>73</v>
      </c>
      <c r="X21" s="230" t="s">
        <v>70</v>
      </c>
      <c r="Y21" s="231" t="s">
        <v>71</v>
      </c>
      <c r="Z21" s="176">
        <v>0.08</v>
      </c>
      <c r="AA21" s="176">
        <v>15</v>
      </c>
      <c r="AB21" s="176">
        <v>1.2</v>
      </c>
      <c r="AC21" s="199"/>
    </row>
    <row r="22" s="183" customFormat="1" ht="22.9" customHeight="1" spans="1:29">
      <c r="A22" s="199" t="s">
        <v>35</v>
      </c>
      <c r="B22" s="199" t="s">
        <v>36</v>
      </c>
      <c r="C22" s="176" t="s">
        <v>37</v>
      </c>
      <c r="D22" s="199" t="s">
        <v>38</v>
      </c>
      <c r="E22" s="176">
        <v>0</v>
      </c>
      <c r="F22" s="176" t="s">
        <v>90</v>
      </c>
      <c r="G22" s="176" t="s">
        <v>40</v>
      </c>
      <c r="H22" s="176" t="s">
        <v>91</v>
      </c>
      <c r="I22" s="199" t="s">
        <v>58</v>
      </c>
      <c r="J22" s="199" t="s">
        <v>43</v>
      </c>
      <c r="K22" s="176" t="s">
        <v>45</v>
      </c>
      <c r="L22" s="176" t="s">
        <v>45</v>
      </c>
      <c r="M22" s="176" t="s">
        <v>92</v>
      </c>
      <c r="N22" s="226" t="s">
        <v>64</v>
      </c>
      <c r="O22" s="226" t="s">
        <v>47</v>
      </c>
      <c r="P22" s="226" t="s">
        <v>93</v>
      </c>
      <c r="Q22" s="176" t="s">
        <v>94</v>
      </c>
      <c r="R22" s="176" t="s">
        <v>95</v>
      </c>
      <c r="S22" s="176" t="s">
        <v>96</v>
      </c>
      <c r="T22" s="227" t="s">
        <v>60</v>
      </c>
      <c r="U22" s="228" t="s">
        <v>61</v>
      </c>
      <c r="V22" s="199" t="s">
        <v>62</v>
      </c>
      <c r="W22" s="229" t="s">
        <v>97</v>
      </c>
      <c r="X22" s="230" t="s">
        <v>98</v>
      </c>
      <c r="Y22" s="231" t="s">
        <v>99</v>
      </c>
      <c r="Z22" s="176">
        <v>3</v>
      </c>
      <c r="AA22" s="176">
        <v>180</v>
      </c>
      <c r="AB22" s="176">
        <v>540</v>
      </c>
      <c r="AC22" s="199"/>
    </row>
    <row r="23" s="183" customFormat="1" ht="22.9" customHeight="1" spans="1:29">
      <c r="A23" s="199" t="s">
        <v>35</v>
      </c>
      <c r="B23" s="199" t="s">
        <v>36</v>
      </c>
      <c r="C23" s="176" t="s">
        <v>37</v>
      </c>
      <c r="D23" s="199" t="s">
        <v>38</v>
      </c>
      <c r="E23" s="176">
        <v>0</v>
      </c>
      <c r="F23" s="176" t="s">
        <v>90</v>
      </c>
      <c r="G23" s="176" t="s">
        <v>40</v>
      </c>
      <c r="H23" s="176" t="s">
        <v>91</v>
      </c>
      <c r="I23" s="199" t="s">
        <v>58</v>
      </c>
      <c r="J23" s="199" t="s">
        <v>43</v>
      </c>
      <c r="K23" s="176" t="s">
        <v>45</v>
      </c>
      <c r="L23" s="176" t="s">
        <v>45</v>
      </c>
      <c r="M23" s="176" t="s">
        <v>92</v>
      </c>
      <c r="N23" s="226" t="s">
        <v>64</v>
      </c>
      <c r="O23" s="226" t="s">
        <v>47</v>
      </c>
      <c r="P23" s="226" t="s">
        <v>93</v>
      </c>
      <c r="Q23" s="176" t="s">
        <v>94</v>
      </c>
      <c r="R23" s="176" t="s">
        <v>95</v>
      </c>
      <c r="S23" s="176" t="s">
        <v>100</v>
      </c>
      <c r="T23" s="227" t="s">
        <v>60</v>
      </c>
      <c r="U23" s="228" t="s">
        <v>61</v>
      </c>
      <c r="V23" s="199" t="s">
        <v>62</v>
      </c>
      <c r="W23" s="229" t="s">
        <v>97</v>
      </c>
      <c r="X23" s="230" t="s">
        <v>98</v>
      </c>
      <c r="Y23" s="231" t="s">
        <v>99</v>
      </c>
      <c r="Z23" s="176">
        <v>5</v>
      </c>
      <c r="AA23" s="176">
        <v>6</v>
      </c>
      <c r="AB23" s="176">
        <v>30</v>
      </c>
      <c r="AC23" s="199"/>
    </row>
    <row r="24" s="183" customFormat="1" ht="22.9" customHeight="1" spans="1:29">
      <c r="A24" s="199" t="s">
        <v>35</v>
      </c>
      <c r="B24" s="199" t="s">
        <v>36</v>
      </c>
      <c r="C24" s="176" t="s">
        <v>37</v>
      </c>
      <c r="D24" s="199" t="s">
        <v>38</v>
      </c>
      <c r="E24" s="176">
        <v>0</v>
      </c>
      <c r="F24" s="176" t="s">
        <v>90</v>
      </c>
      <c r="G24" s="176" t="s">
        <v>40</v>
      </c>
      <c r="H24" s="176" t="s">
        <v>91</v>
      </c>
      <c r="I24" s="199" t="s">
        <v>58</v>
      </c>
      <c r="J24" s="199" t="s">
        <v>43</v>
      </c>
      <c r="K24" s="176" t="s">
        <v>45</v>
      </c>
      <c r="L24" s="176" t="s">
        <v>45</v>
      </c>
      <c r="M24" s="176" t="s">
        <v>92</v>
      </c>
      <c r="N24" s="226" t="s">
        <v>64</v>
      </c>
      <c r="O24" s="226" t="s">
        <v>47</v>
      </c>
      <c r="P24" s="226" t="s">
        <v>93</v>
      </c>
      <c r="Q24" s="176" t="s">
        <v>94</v>
      </c>
      <c r="R24" s="176" t="s">
        <v>95</v>
      </c>
      <c r="S24" s="176" t="s">
        <v>101</v>
      </c>
      <c r="T24" s="227" t="s">
        <v>60</v>
      </c>
      <c r="U24" s="228" t="s">
        <v>61</v>
      </c>
      <c r="V24" s="199" t="s">
        <v>62</v>
      </c>
      <c r="W24" s="229" t="s">
        <v>102</v>
      </c>
      <c r="X24" s="230" t="s">
        <v>98</v>
      </c>
      <c r="Y24" s="231" t="s">
        <v>99</v>
      </c>
      <c r="Z24" s="176">
        <v>1</v>
      </c>
      <c r="AA24" s="176">
        <v>30</v>
      </c>
      <c r="AB24" s="176">
        <v>30</v>
      </c>
      <c r="AC24" s="199"/>
    </row>
    <row r="25" s="183" customFormat="1" ht="22.9" customHeight="1" spans="1:29">
      <c r="A25" s="199" t="s">
        <v>35</v>
      </c>
      <c r="B25" s="199" t="s">
        <v>36</v>
      </c>
      <c r="C25" s="176" t="s">
        <v>37</v>
      </c>
      <c r="D25" s="199" t="s">
        <v>38</v>
      </c>
      <c r="E25" s="176">
        <v>0</v>
      </c>
      <c r="F25" s="176" t="s">
        <v>90</v>
      </c>
      <c r="G25" s="176" t="s">
        <v>40</v>
      </c>
      <c r="H25" s="176" t="s">
        <v>91</v>
      </c>
      <c r="I25" s="199" t="s">
        <v>58</v>
      </c>
      <c r="J25" s="199" t="s">
        <v>43</v>
      </c>
      <c r="K25" s="176" t="s">
        <v>45</v>
      </c>
      <c r="L25" s="176" t="s">
        <v>45</v>
      </c>
      <c r="M25" s="176" t="s">
        <v>92</v>
      </c>
      <c r="N25" s="226" t="s">
        <v>64</v>
      </c>
      <c r="O25" s="226" t="s">
        <v>47</v>
      </c>
      <c r="P25" s="226" t="s">
        <v>93</v>
      </c>
      <c r="Q25" s="176" t="s">
        <v>94</v>
      </c>
      <c r="R25" s="176" t="s">
        <v>95</v>
      </c>
      <c r="S25" s="176" t="s">
        <v>103</v>
      </c>
      <c r="T25" s="227" t="s">
        <v>60</v>
      </c>
      <c r="U25" s="228" t="s">
        <v>61</v>
      </c>
      <c r="V25" s="199" t="s">
        <v>62</v>
      </c>
      <c r="W25" s="229" t="s">
        <v>102</v>
      </c>
      <c r="X25" s="230" t="s">
        <v>98</v>
      </c>
      <c r="Y25" s="231" t="s">
        <v>99</v>
      </c>
      <c r="Z25" s="176">
        <v>1.2</v>
      </c>
      <c r="AA25" s="176">
        <v>125</v>
      </c>
      <c r="AB25" s="176">
        <v>150</v>
      </c>
      <c r="AC25" s="199"/>
    </row>
    <row r="26" s="183" customFormat="1" ht="22.9" customHeight="1" spans="1:29">
      <c r="A26" s="199" t="s">
        <v>35</v>
      </c>
      <c r="B26" s="199" t="s">
        <v>36</v>
      </c>
      <c r="C26" s="176" t="s">
        <v>37</v>
      </c>
      <c r="D26" s="199" t="s">
        <v>38</v>
      </c>
      <c r="E26" s="176">
        <v>0</v>
      </c>
      <c r="F26" s="176" t="s">
        <v>104</v>
      </c>
      <c r="G26" s="176" t="s">
        <v>105</v>
      </c>
      <c r="H26" s="176" t="s">
        <v>91</v>
      </c>
      <c r="I26" s="199" t="s">
        <v>58</v>
      </c>
      <c r="J26" s="199" t="s">
        <v>43</v>
      </c>
      <c r="K26" s="176" t="s">
        <v>45</v>
      </c>
      <c r="L26" s="176" t="s">
        <v>45</v>
      </c>
      <c r="M26" s="176" t="s">
        <v>45</v>
      </c>
      <c r="N26" s="226" t="s">
        <v>64</v>
      </c>
      <c r="O26" s="226" t="s">
        <v>47</v>
      </c>
      <c r="P26" s="226" t="s">
        <v>48</v>
      </c>
      <c r="Q26" s="176" t="s">
        <v>106</v>
      </c>
      <c r="R26" s="176" t="s">
        <v>107</v>
      </c>
      <c r="S26" s="176" t="s">
        <v>104</v>
      </c>
      <c r="T26" s="227" t="s">
        <v>60</v>
      </c>
      <c r="U26" s="228" t="s">
        <v>61</v>
      </c>
      <c r="V26" s="199" t="s">
        <v>62</v>
      </c>
      <c r="W26" s="229" t="s">
        <v>108</v>
      </c>
      <c r="X26" s="230" t="s">
        <v>70</v>
      </c>
      <c r="Y26" s="231" t="s">
        <v>71</v>
      </c>
      <c r="Z26" s="176">
        <v>6</v>
      </c>
      <c r="AA26" s="176">
        <v>1</v>
      </c>
      <c r="AB26" s="176">
        <v>6</v>
      </c>
      <c r="AC26" s="199"/>
    </row>
    <row r="27" s="183" customFormat="1" ht="22.9" customHeight="1" spans="1:29">
      <c r="A27" s="199" t="s">
        <v>35</v>
      </c>
      <c r="B27" s="199" t="s">
        <v>36</v>
      </c>
      <c r="C27" s="176" t="s">
        <v>37</v>
      </c>
      <c r="D27" s="199" t="s">
        <v>38</v>
      </c>
      <c r="E27" s="176">
        <v>0</v>
      </c>
      <c r="F27" s="176" t="s">
        <v>104</v>
      </c>
      <c r="G27" s="176" t="s">
        <v>105</v>
      </c>
      <c r="H27" s="176" t="s">
        <v>91</v>
      </c>
      <c r="I27" s="199" t="s">
        <v>58</v>
      </c>
      <c r="J27" s="199" t="s">
        <v>43</v>
      </c>
      <c r="K27" s="176" t="s">
        <v>45</v>
      </c>
      <c r="L27" s="176" t="s">
        <v>45</v>
      </c>
      <c r="M27" s="176" t="s">
        <v>45</v>
      </c>
      <c r="N27" s="226" t="s">
        <v>64</v>
      </c>
      <c r="O27" s="226" t="s">
        <v>47</v>
      </c>
      <c r="P27" s="226" t="s">
        <v>48</v>
      </c>
      <c r="Q27" s="176" t="s">
        <v>106</v>
      </c>
      <c r="R27" s="176" t="s">
        <v>107</v>
      </c>
      <c r="S27" s="176" t="s">
        <v>109</v>
      </c>
      <c r="T27" s="227" t="s">
        <v>60</v>
      </c>
      <c r="U27" s="228" t="s">
        <v>61</v>
      </c>
      <c r="V27" s="199" t="s">
        <v>62</v>
      </c>
      <c r="W27" s="229" t="s">
        <v>108</v>
      </c>
      <c r="X27" s="230" t="s">
        <v>110</v>
      </c>
      <c r="Y27" s="231" t="s">
        <v>111</v>
      </c>
      <c r="Z27" s="176">
        <v>20</v>
      </c>
      <c r="AA27" s="176">
        <v>1</v>
      </c>
      <c r="AB27" s="176">
        <v>20</v>
      </c>
      <c r="AC27" s="199"/>
    </row>
    <row r="28" s="184" customFormat="1" ht="22.9" customHeight="1" spans="1:29">
      <c r="A28" s="199" t="s">
        <v>35</v>
      </c>
      <c r="B28" s="199" t="s">
        <v>36</v>
      </c>
      <c r="C28" s="232" t="s">
        <v>37</v>
      </c>
      <c r="D28" s="199" t="s">
        <v>38</v>
      </c>
      <c r="E28" s="176">
        <v>0</v>
      </c>
      <c r="F28" s="176" t="s">
        <v>112</v>
      </c>
      <c r="G28" s="176" t="s">
        <v>40</v>
      </c>
      <c r="H28" s="176" t="s">
        <v>80</v>
      </c>
      <c r="I28" s="199" t="s">
        <v>58</v>
      </c>
      <c r="J28" s="199" t="s">
        <v>43</v>
      </c>
      <c r="K28" s="176" t="s">
        <v>45</v>
      </c>
      <c r="L28" s="176" t="s">
        <v>45</v>
      </c>
      <c r="M28" s="176" t="s">
        <v>45</v>
      </c>
      <c r="N28" s="233" t="s">
        <v>64</v>
      </c>
      <c r="O28" s="233" t="s">
        <v>47</v>
      </c>
      <c r="P28" s="233" t="s">
        <v>48</v>
      </c>
      <c r="Q28" s="232" t="s">
        <v>113</v>
      </c>
      <c r="R28" s="176" t="s">
        <v>114</v>
      </c>
      <c r="S28" s="176" t="s">
        <v>115</v>
      </c>
      <c r="T28" s="227" t="s">
        <v>60</v>
      </c>
      <c r="U28" s="228" t="s">
        <v>61</v>
      </c>
      <c r="V28" s="234" t="s">
        <v>62</v>
      </c>
      <c r="W28" s="229" t="s">
        <v>116</v>
      </c>
      <c r="X28" s="230" t="s">
        <v>117</v>
      </c>
      <c r="Y28" s="235" t="s">
        <v>111</v>
      </c>
      <c r="Z28" s="176">
        <v>50</v>
      </c>
      <c r="AA28" s="176">
        <v>1</v>
      </c>
      <c r="AB28" s="176">
        <v>50</v>
      </c>
      <c r="AC28" s="199"/>
    </row>
    <row r="29" s="184" customFormat="1" ht="22.9" customHeight="1" spans="1:29">
      <c r="A29" s="199" t="s">
        <v>35</v>
      </c>
      <c r="B29" s="199" t="s">
        <v>36</v>
      </c>
      <c r="C29" s="232" t="s">
        <v>37</v>
      </c>
      <c r="D29" s="199" t="s">
        <v>38</v>
      </c>
      <c r="E29" s="176">
        <v>0</v>
      </c>
      <c r="F29" s="176" t="s">
        <v>112</v>
      </c>
      <c r="G29" s="176" t="s">
        <v>40</v>
      </c>
      <c r="H29" s="176" t="s">
        <v>80</v>
      </c>
      <c r="I29" s="199" t="s">
        <v>58</v>
      </c>
      <c r="J29" s="199" t="s">
        <v>43</v>
      </c>
      <c r="K29" s="176" t="s">
        <v>45</v>
      </c>
      <c r="L29" s="176" t="s">
        <v>45</v>
      </c>
      <c r="M29" s="176" t="s">
        <v>45</v>
      </c>
      <c r="N29" s="233" t="s">
        <v>64</v>
      </c>
      <c r="O29" s="233" t="s">
        <v>47</v>
      </c>
      <c r="P29" s="233" t="s">
        <v>48</v>
      </c>
      <c r="Q29" s="232" t="s">
        <v>113</v>
      </c>
      <c r="R29" s="176" t="s">
        <v>114</v>
      </c>
      <c r="S29" s="176" t="s">
        <v>118</v>
      </c>
      <c r="T29" s="227" t="s">
        <v>60</v>
      </c>
      <c r="U29" s="228" t="s">
        <v>61</v>
      </c>
      <c r="V29" s="234" t="s">
        <v>62</v>
      </c>
      <c r="W29" s="229" t="s">
        <v>116</v>
      </c>
      <c r="X29" s="230" t="s">
        <v>70</v>
      </c>
      <c r="Y29" s="235" t="s">
        <v>71</v>
      </c>
      <c r="Z29" s="176">
        <v>0.001086</v>
      </c>
      <c r="AA29" s="176">
        <v>4200000</v>
      </c>
      <c r="AB29" s="176">
        <v>4561.2</v>
      </c>
      <c r="AC29" s="199"/>
    </row>
    <row r="30" s="184" customFormat="1" ht="22.9" customHeight="1" spans="1:29">
      <c r="A30" s="199" t="s">
        <v>35</v>
      </c>
      <c r="B30" s="199" t="s">
        <v>36</v>
      </c>
      <c r="C30" s="232" t="s">
        <v>37</v>
      </c>
      <c r="D30" s="199" t="s">
        <v>38</v>
      </c>
      <c r="E30" s="176">
        <v>0</v>
      </c>
      <c r="F30" s="176" t="s">
        <v>112</v>
      </c>
      <c r="G30" s="176" t="s">
        <v>40</v>
      </c>
      <c r="H30" s="176" t="s">
        <v>80</v>
      </c>
      <c r="I30" s="199" t="s">
        <v>58</v>
      </c>
      <c r="J30" s="199" t="s">
        <v>43</v>
      </c>
      <c r="K30" s="176" t="s">
        <v>45</v>
      </c>
      <c r="L30" s="176" t="s">
        <v>45</v>
      </c>
      <c r="M30" s="176" t="s">
        <v>45</v>
      </c>
      <c r="N30" s="233" t="s">
        <v>64</v>
      </c>
      <c r="O30" s="233" t="s">
        <v>47</v>
      </c>
      <c r="P30" s="233" t="s">
        <v>48</v>
      </c>
      <c r="Q30" s="232" t="s">
        <v>113</v>
      </c>
      <c r="R30" s="176" t="s">
        <v>114</v>
      </c>
      <c r="S30" s="176" t="s">
        <v>119</v>
      </c>
      <c r="T30" s="227" t="s">
        <v>60</v>
      </c>
      <c r="U30" s="228" t="s">
        <v>61</v>
      </c>
      <c r="V30" s="234" t="s">
        <v>62</v>
      </c>
      <c r="W30" s="229" t="s">
        <v>116</v>
      </c>
      <c r="X30" s="230" t="s">
        <v>70</v>
      </c>
      <c r="Y30" s="235" t="s">
        <v>71</v>
      </c>
      <c r="Z30" s="176">
        <v>0.0009</v>
      </c>
      <c r="AA30" s="176">
        <v>1860000</v>
      </c>
      <c r="AB30" s="176">
        <v>1674</v>
      </c>
      <c r="AC30" s="199"/>
    </row>
    <row r="31" s="184" customFormat="1" ht="22.9" customHeight="1" spans="1:29">
      <c r="A31" s="199" t="s">
        <v>35</v>
      </c>
      <c r="B31" s="199" t="s">
        <v>36</v>
      </c>
      <c r="C31" s="232" t="s">
        <v>37</v>
      </c>
      <c r="D31" s="199" t="s">
        <v>38</v>
      </c>
      <c r="E31" s="176">
        <v>0</v>
      </c>
      <c r="F31" s="176" t="s">
        <v>112</v>
      </c>
      <c r="G31" s="176" t="s">
        <v>40</v>
      </c>
      <c r="H31" s="176" t="s">
        <v>80</v>
      </c>
      <c r="I31" s="199" t="s">
        <v>58</v>
      </c>
      <c r="J31" s="199" t="s">
        <v>43</v>
      </c>
      <c r="K31" s="176" t="s">
        <v>45</v>
      </c>
      <c r="L31" s="176" t="s">
        <v>45</v>
      </c>
      <c r="M31" s="176" t="s">
        <v>45</v>
      </c>
      <c r="N31" s="233" t="s">
        <v>64</v>
      </c>
      <c r="O31" s="233" t="s">
        <v>47</v>
      </c>
      <c r="P31" s="233" t="s">
        <v>48</v>
      </c>
      <c r="Q31" s="232" t="s">
        <v>113</v>
      </c>
      <c r="R31" s="176" t="s">
        <v>114</v>
      </c>
      <c r="S31" s="176" t="s">
        <v>120</v>
      </c>
      <c r="T31" s="227" t="s">
        <v>60</v>
      </c>
      <c r="U31" s="228" t="s">
        <v>61</v>
      </c>
      <c r="V31" s="234" t="s">
        <v>62</v>
      </c>
      <c r="W31" s="229" t="s">
        <v>116</v>
      </c>
      <c r="X31" s="230" t="s">
        <v>70</v>
      </c>
      <c r="Y31" s="235" t="s">
        <v>71</v>
      </c>
      <c r="Z31" s="176">
        <v>0.015505</v>
      </c>
      <c r="AA31" s="176">
        <v>13000</v>
      </c>
      <c r="AB31" s="176">
        <v>201.565</v>
      </c>
      <c r="AC31" s="199"/>
    </row>
    <row r="32" s="184" customFormat="1" ht="22.9" customHeight="1" spans="1:29">
      <c r="A32" s="199" t="s">
        <v>35</v>
      </c>
      <c r="B32" s="199" t="s">
        <v>36</v>
      </c>
      <c r="C32" s="232" t="s">
        <v>37</v>
      </c>
      <c r="D32" s="199" t="s">
        <v>38</v>
      </c>
      <c r="E32" s="176">
        <v>0</v>
      </c>
      <c r="F32" s="176" t="s">
        <v>112</v>
      </c>
      <c r="G32" s="176" t="s">
        <v>40</v>
      </c>
      <c r="H32" s="176" t="s">
        <v>80</v>
      </c>
      <c r="I32" s="199" t="s">
        <v>58</v>
      </c>
      <c r="J32" s="199" t="s">
        <v>43</v>
      </c>
      <c r="K32" s="176" t="s">
        <v>45</v>
      </c>
      <c r="L32" s="176" t="s">
        <v>45</v>
      </c>
      <c r="M32" s="176" t="s">
        <v>45</v>
      </c>
      <c r="N32" s="233" t="s">
        <v>64</v>
      </c>
      <c r="O32" s="233" t="s">
        <v>47</v>
      </c>
      <c r="P32" s="233" t="s">
        <v>48</v>
      </c>
      <c r="Q32" s="232" t="s">
        <v>113</v>
      </c>
      <c r="R32" s="176" t="s">
        <v>114</v>
      </c>
      <c r="S32" s="176" t="s">
        <v>121</v>
      </c>
      <c r="T32" s="227" t="s">
        <v>60</v>
      </c>
      <c r="U32" s="228" t="s">
        <v>61</v>
      </c>
      <c r="V32" s="234" t="s">
        <v>62</v>
      </c>
      <c r="W32" s="229" t="s">
        <v>116</v>
      </c>
      <c r="X32" s="230" t="s">
        <v>70</v>
      </c>
      <c r="Y32" s="235" t="s">
        <v>71</v>
      </c>
      <c r="Z32" s="176">
        <v>0.0525</v>
      </c>
      <c r="AA32" s="176">
        <v>1500</v>
      </c>
      <c r="AB32" s="176">
        <v>78.75</v>
      </c>
      <c r="AC32" s="199"/>
    </row>
    <row r="33" s="184" customFormat="1" ht="22.9" customHeight="1" spans="1:66">
      <c r="A33" s="199" t="s">
        <v>35</v>
      </c>
      <c r="B33" s="199" t="s">
        <v>36</v>
      </c>
      <c r="C33" s="232" t="s">
        <v>37</v>
      </c>
      <c r="D33" s="199" t="s">
        <v>38</v>
      </c>
      <c r="E33" s="176">
        <v>0</v>
      </c>
      <c r="F33" s="176" t="s">
        <v>112</v>
      </c>
      <c r="G33" s="176" t="s">
        <v>40</v>
      </c>
      <c r="H33" s="176" t="s">
        <v>80</v>
      </c>
      <c r="I33" s="199" t="s">
        <v>58</v>
      </c>
      <c r="J33" s="199" t="s">
        <v>43</v>
      </c>
      <c r="K33" s="176" t="s">
        <v>45</v>
      </c>
      <c r="L33" s="176" t="s">
        <v>45</v>
      </c>
      <c r="M33" s="176" t="s">
        <v>45</v>
      </c>
      <c r="N33" s="233" t="s">
        <v>64</v>
      </c>
      <c r="O33" s="233" t="s">
        <v>47</v>
      </c>
      <c r="P33" s="233" t="s">
        <v>48</v>
      </c>
      <c r="Q33" s="232" t="s">
        <v>113</v>
      </c>
      <c r="R33" s="176" t="s">
        <v>114</v>
      </c>
      <c r="S33" s="176" t="s">
        <v>122</v>
      </c>
      <c r="T33" s="227" t="s">
        <v>60</v>
      </c>
      <c r="U33" s="228" t="s">
        <v>61</v>
      </c>
      <c r="V33" s="234" t="s">
        <v>62</v>
      </c>
      <c r="W33" s="229" t="s">
        <v>116</v>
      </c>
      <c r="X33" s="230" t="s">
        <v>123</v>
      </c>
      <c r="Y33" s="235" t="s">
        <v>111</v>
      </c>
      <c r="Z33" s="176">
        <v>680</v>
      </c>
      <c r="AA33" s="176">
        <v>1</v>
      </c>
      <c r="AB33" s="176">
        <v>680</v>
      </c>
      <c r="AC33" s="199"/>
    </row>
    <row r="34" s="184" customFormat="1" ht="22.9" customHeight="1" spans="1:66">
      <c r="A34" s="199" t="s">
        <v>35</v>
      </c>
      <c r="B34" s="199" t="s">
        <v>36</v>
      </c>
      <c r="C34" s="232" t="s">
        <v>37</v>
      </c>
      <c r="D34" s="199" t="s">
        <v>38</v>
      </c>
      <c r="E34" s="176">
        <v>0</v>
      </c>
      <c r="F34" s="176" t="s">
        <v>112</v>
      </c>
      <c r="G34" s="176" t="s">
        <v>40</v>
      </c>
      <c r="H34" s="176" t="s">
        <v>80</v>
      </c>
      <c r="I34" s="199" t="s">
        <v>58</v>
      </c>
      <c r="J34" s="199" t="s">
        <v>43</v>
      </c>
      <c r="K34" s="176" t="s">
        <v>45</v>
      </c>
      <c r="L34" s="176" t="s">
        <v>45</v>
      </c>
      <c r="M34" s="176" t="s">
        <v>45</v>
      </c>
      <c r="N34" s="233" t="s">
        <v>64</v>
      </c>
      <c r="O34" s="233" t="s">
        <v>47</v>
      </c>
      <c r="P34" s="233" t="s">
        <v>48</v>
      </c>
      <c r="Q34" s="232" t="s">
        <v>113</v>
      </c>
      <c r="R34" s="176" t="s">
        <v>114</v>
      </c>
      <c r="S34" s="176" t="s">
        <v>124</v>
      </c>
      <c r="T34" s="227" t="s">
        <v>60</v>
      </c>
      <c r="U34" s="228" t="s">
        <v>61</v>
      </c>
      <c r="V34" s="234" t="s">
        <v>62</v>
      </c>
      <c r="W34" s="229" t="s">
        <v>116</v>
      </c>
      <c r="X34" s="230" t="s">
        <v>70</v>
      </c>
      <c r="Y34" s="235" t="s">
        <v>71</v>
      </c>
      <c r="Z34" s="176">
        <v>7.99</v>
      </c>
      <c r="AA34" s="176">
        <v>13</v>
      </c>
      <c r="AB34" s="176">
        <v>103.87</v>
      </c>
      <c r="AC34" s="199"/>
    </row>
    <row r="35" s="184" customFormat="1" ht="22.9" customHeight="1" spans="1:66">
      <c r="A35" s="199" t="s">
        <v>35</v>
      </c>
      <c r="B35" s="199" t="s">
        <v>36</v>
      </c>
      <c r="C35" s="232" t="s">
        <v>37</v>
      </c>
      <c r="D35" s="199" t="s">
        <v>38</v>
      </c>
      <c r="E35" s="176">
        <v>0</v>
      </c>
      <c r="F35" s="176" t="s">
        <v>112</v>
      </c>
      <c r="G35" s="176" t="s">
        <v>40</v>
      </c>
      <c r="H35" s="176" t="s">
        <v>80</v>
      </c>
      <c r="I35" s="199" t="s">
        <v>58</v>
      </c>
      <c r="J35" s="199" t="s">
        <v>43</v>
      </c>
      <c r="K35" s="176" t="s">
        <v>45</v>
      </c>
      <c r="L35" s="176" t="s">
        <v>45</v>
      </c>
      <c r="M35" s="176" t="s">
        <v>45</v>
      </c>
      <c r="N35" s="233" t="s">
        <v>64</v>
      </c>
      <c r="O35" s="233" t="s">
        <v>47</v>
      </c>
      <c r="P35" s="233" t="s">
        <v>48</v>
      </c>
      <c r="Q35" s="232" t="s">
        <v>113</v>
      </c>
      <c r="R35" s="176" t="s">
        <v>114</v>
      </c>
      <c r="S35" s="176" t="s">
        <v>125</v>
      </c>
      <c r="T35" s="227" t="s">
        <v>60</v>
      </c>
      <c r="U35" s="228" t="s">
        <v>61</v>
      </c>
      <c r="V35" s="234" t="s">
        <v>62</v>
      </c>
      <c r="W35" s="229" t="s">
        <v>116</v>
      </c>
      <c r="X35" s="230" t="s">
        <v>70</v>
      </c>
      <c r="Y35" s="235" t="s">
        <v>71</v>
      </c>
      <c r="Z35" s="176">
        <v>15</v>
      </c>
      <c r="AA35" s="176">
        <v>4</v>
      </c>
      <c r="AB35" s="176">
        <v>60</v>
      </c>
      <c r="AC35" s="199"/>
    </row>
    <row r="36" s="184" customFormat="1" ht="22.9" customHeight="1" spans="1:66">
      <c r="A36" s="199" t="s">
        <v>35</v>
      </c>
      <c r="B36" s="199" t="s">
        <v>36</v>
      </c>
      <c r="C36" s="232" t="s">
        <v>37</v>
      </c>
      <c r="D36" s="199" t="s">
        <v>38</v>
      </c>
      <c r="E36" s="176">
        <v>0</v>
      </c>
      <c r="F36" s="176" t="s">
        <v>112</v>
      </c>
      <c r="G36" s="176" t="s">
        <v>40</v>
      </c>
      <c r="H36" s="176" t="s">
        <v>80</v>
      </c>
      <c r="I36" s="199" t="s">
        <v>58</v>
      </c>
      <c r="J36" s="199" t="s">
        <v>43</v>
      </c>
      <c r="K36" s="176" t="s">
        <v>45</v>
      </c>
      <c r="L36" s="176" t="s">
        <v>45</v>
      </c>
      <c r="M36" s="176" t="s">
        <v>45</v>
      </c>
      <c r="N36" s="233" t="s">
        <v>64</v>
      </c>
      <c r="O36" s="233" t="s">
        <v>47</v>
      </c>
      <c r="P36" s="233" t="s">
        <v>48</v>
      </c>
      <c r="Q36" s="232" t="s">
        <v>113</v>
      </c>
      <c r="R36" s="176" t="s">
        <v>114</v>
      </c>
      <c r="S36" s="176" t="s">
        <v>126</v>
      </c>
      <c r="T36" s="227" t="s">
        <v>60</v>
      </c>
      <c r="U36" s="228" t="s">
        <v>61</v>
      </c>
      <c r="V36" s="234" t="s">
        <v>62</v>
      </c>
      <c r="W36" s="229" t="s">
        <v>116</v>
      </c>
      <c r="X36" s="230" t="s">
        <v>70</v>
      </c>
      <c r="Y36" s="235" t="s">
        <v>71</v>
      </c>
      <c r="Z36" s="176">
        <v>70</v>
      </c>
      <c r="AA36" s="176">
        <v>1</v>
      </c>
      <c r="AB36" s="176">
        <v>70</v>
      </c>
      <c r="AC36" s="199"/>
    </row>
    <row r="37" s="184" customFormat="1" ht="22.9" customHeight="1" spans="1:66">
      <c r="A37" s="199" t="s">
        <v>35</v>
      </c>
      <c r="B37" s="199" t="s">
        <v>36</v>
      </c>
      <c r="C37" s="232" t="s">
        <v>37</v>
      </c>
      <c r="D37" s="199" t="s">
        <v>38</v>
      </c>
      <c r="E37" s="176">
        <v>0</v>
      </c>
      <c r="F37" s="176" t="s">
        <v>112</v>
      </c>
      <c r="G37" s="176" t="s">
        <v>40</v>
      </c>
      <c r="H37" s="176" t="s">
        <v>80</v>
      </c>
      <c r="I37" s="199" t="s">
        <v>58</v>
      </c>
      <c r="J37" s="199" t="s">
        <v>43</v>
      </c>
      <c r="K37" s="176" t="s">
        <v>45</v>
      </c>
      <c r="L37" s="176" t="s">
        <v>45</v>
      </c>
      <c r="M37" s="176" t="s">
        <v>45</v>
      </c>
      <c r="N37" s="233" t="s">
        <v>64</v>
      </c>
      <c r="O37" s="233" t="s">
        <v>47</v>
      </c>
      <c r="P37" s="233" t="s">
        <v>48</v>
      </c>
      <c r="Q37" s="232" t="s">
        <v>113</v>
      </c>
      <c r="R37" s="176" t="s">
        <v>114</v>
      </c>
      <c r="S37" s="176" t="s">
        <v>127</v>
      </c>
      <c r="T37" s="227" t="s">
        <v>60</v>
      </c>
      <c r="U37" s="228" t="s">
        <v>61</v>
      </c>
      <c r="V37" s="234" t="s">
        <v>62</v>
      </c>
      <c r="W37" s="229" t="s">
        <v>116</v>
      </c>
      <c r="X37" s="230" t="s">
        <v>70</v>
      </c>
      <c r="Y37" s="235" t="s">
        <v>71</v>
      </c>
      <c r="Z37" s="176">
        <v>136</v>
      </c>
      <c r="AA37" s="176">
        <v>1</v>
      </c>
      <c r="AB37" s="176">
        <v>136</v>
      </c>
      <c r="AC37" s="199"/>
    </row>
    <row r="38" s="184" customFormat="1" ht="22.9" customHeight="1" spans="1:66">
      <c r="A38" s="199" t="s">
        <v>35</v>
      </c>
      <c r="B38" s="199" t="s">
        <v>36</v>
      </c>
      <c r="C38" s="232" t="s">
        <v>37</v>
      </c>
      <c r="D38" s="199" t="s">
        <v>38</v>
      </c>
      <c r="E38" s="176">
        <v>0</v>
      </c>
      <c r="F38" s="176" t="s">
        <v>112</v>
      </c>
      <c r="G38" s="176" t="s">
        <v>40</v>
      </c>
      <c r="H38" s="176" t="s">
        <v>80</v>
      </c>
      <c r="I38" s="199" t="s">
        <v>58</v>
      </c>
      <c r="J38" s="199" t="s">
        <v>43</v>
      </c>
      <c r="K38" s="176" t="s">
        <v>45</v>
      </c>
      <c r="L38" s="176" t="s">
        <v>45</v>
      </c>
      <c r="M38" s="176" t="s">
        <v>45</v>
      </c>
      <c r="N38" s="233" t="s">
        <v>64</v>
      </c>
      <c r="O38" s="233" t="s">
        <v>47</v>
      </c>
      <c r="P38" s="233" t="s">
        <v>48</v>
      </c>
      <c r="Q38" s="232" t="s">
        <v>113</v>
      </c>
      <c r="R38" s="176" t="s">
        <v>114</v>
      </c>
      <c r="S38" s="176" t="s">
        <v>128</v>
      </c>
      <c r="T38" s="227" t="s">
        <v>60</v>
      </c>
      <c r="U38" s="228" t="s">
        <v>61</v>
      </c>
      <c r="V38" s="234" t="s">
        <v>62</v>
      </c>
      <c r="W38" s="229" t="s">
        <v>116</v>
      </c>
      <c r="X38" s="230" t="s">
        <v>70</v>
      </c>
      <c r="Y38" s="235" t="s">
        <v>71</v>
      </c>
      <c r="Z38" s="176">
        <v>1307.8</v>
      </c>
      <c r="AA38" s="176">
        <v>1</v>
      </c>
      <c r="AB38" s="176">
        <v>1307.8</v>
      </c>
      <c r="AC38" s="199"/>
    </row>
    <row r="39" s="184" customFormat="1" ht="22.9" customHeight="1" spans="1:66">
      <c r="A39" s="199" t="s">
        <v>35</v>
      </c>
      <c r="B39" s="199" t="s">
        <v>36</v>
      </c>
      <c r="C39" s="232" t="s">
        <v>37</v>
      </c>
      <c r="D39" s="199" t="s">
        <v>38</v>
      </c>
      <c r="E39" s="176">
        <v>0</v>
      </c>
      <c r="F39" s="176" t="s">
        <v>112</v>
      </c>
      <c r="G39" s="176" t="s">
        <v>40</v>
      </c>
      <c r="H39" s="176" t="s">
        <v>80</v>
      </c>
      <c r="I39" s="199" t="s">
        <v>58</v>
      </c>
      <c r="J39" s="199" t="s">
        <v>43</v>
      </c>
      <c r="K39" s="176" t="s">
        <v>45</v>
      </c>
      <c r="L39" s="176" t="s">
        <v>45</v>
      </c>
      <c r="M39" s="176" t="s">
        <v>45</v>
      </c>
      <c r="N39" s="233" t="s">
        <v>64</v>
      </c>
      <c r="O39" s="233" t="s">
        <v>47</v>
      </c>
      <c r="P39" s="233" t="s">
        <v>48</v>
      </c>
      <c r="Q39" s="232" t="s">
        <v>113</v>
      </c>
      <c r="R39" s="176" t="s">
        <v>114</v>
      </c>
      <c r="S39" s="176" t="s">
        <v>129</v>
      </c>
      <c r="T39" s="227" t="s">
        <v>60</v>
      </c>
      <c r="U39" s="228" t="s">
        <v>61</v>
      </c>
      <c r="V39" s="234" t="s">
        <v>62</v>
      </c>
      <c r="W39" s="229" t="s">
        <v>116</v>
      </c>
      <c r="X39" s="230" t="s">
        <v>70</v>
      </c>
      <c r="Y39" s="235" t="s">
        <v>71</v>
      </c>
      <c r="Z39" s="176">
        <v>90</v>
      </c>
      <c r="AA39" s="176">
        <v>1</v>
      </c>
      <c r="AB39" s="176">
        <v>90</v>
      </c>
      <c r="AC39" s="199"/>
    </row>
    <row r="40" s="184" customFormat="1" ht="22.9" customHeight="1" spans="1:66">
      <c r="A40" s="199" t="s">
        <v>35</v>
      </c>
      <c r="B40" s="199" t="s">
        <v>36</v>
      </c>
      <c r="C40" s="232" t="s">
        <v>37</v>
      </c>
      <c r="D40" s="199" t="s">
        <v>38</v>
      </c>
      <c r="E40" s="176">
        <v>0</v>
      </c>
      <c r="F40" s="176" t="s">
        <v>112</v>
      </c>
      <c r="G40" s="176" t="s">
        <v>40</v>
      </c>
      <c r="H40" s="176" t="s">
        <v>80</v>
      </c>
      <c r="I40" s="199" t="s">
        <v>58</v>
      </c>
      <c r="J40" s="199" t="s">
        <v>43</v>
      </c>
      <c r="K40" s="176" t="s">
        <v>45</v>
      </c>
      <c r="L40" s="176" t="s">
        <v>45</v>
      </c>
      <c r="M40" s="176" t="s">
        <v>45</v>
      </c>
      <c r="N40" s="233" t="s">
        <v>64</v>
      </c>
      <c r="O40" s="233" t="s">
        <v>47</v>
      </c>
      <c r="P40" s="233" t="s">
        <v>48</v>
      </c>
      <c r="Q40" s="232" t="s">
        <v>113</v>
      </c>
      <c r="R40" s="176" t="s">
        <v>114</v>
      </c>
      <c r="S40" s="176" t="s">
        <v>130</v>
      </c>
      <c r="T40" s="227" t="s">
        <v>60</v>
      </c>
      <c r="U40" s="228" t="s">
        <v>61</v>
      </c>
      <c r="V40" s="234" t="s">
        <v>62</v>
      </c>
      <c r="W40" s="229" t="s">
        <v>116</v>
      </c>
      <c r="X40" s="230" t="s">
        <v>56</v>
      </c>
      <c r="Y40" s="235" t="s">
        <v>57</v>
      </c>
      <c r="Z40" s="176">
        <v>34.6</v>
      </c>
      <c r="AA40" s="176">
        <v>1</v>
      </c>
      <c r="AB40" s="176">
        <v>34.6</v>
      </c>
      <c r="AC40" s="199"/>
    </row>
    <row r="41" s="184" customFormat="1" ht="22.9" customHeight="1" spans="1:66">
      <c r="A41" s="199" t="s">
        <v>35</v>
      </c>
      <c r="B41" s="199" t="s">
        <v>36</v>
      </c>
      <c r="C41" s="232" t="s">
        <v>37</v>
      </c>
      <c r="D41" s="199" t="s">
        <v>38</v>
      </c>
      <c r="E41" s="176">
        <v>0</v>
      </c>
      <c r="F41" s="176" t="s">
        <v>112</v>
      </c>
      <c r="G41" s="176" t="s">
        <v>40</v>
      </c>
      <c r="H41" s="176" t="s">
        <v>80</v>
      </c>
      <c r="I41" s="199" t="s">
        <v>58</v>
      </c>
      <c r="J41" s="199" t="s">
        <v>43</v>
      </c>
      <c r="K41" s="176" t="s">
        <v>45</v>
      </c>
      <c r="L41" s="176" t="s">
        <v>45</v>
      </c>
      <c r="M41" s="176" t="s">
        <v>45</v>
      </c>
      <c r="N41" s="233" t="s">
        <v>64</v>
      </c>
      <c r="O41" s="233" t="s">
        <v>47</v>
      </c>
      <c r="P41" s="233" t="s">
        <v>48</v>
      </c>
      <c r="Q41" s="232" t="s">
        <v>113</v>
      </c>
      <c r="R41" s="176" t="s">
        <v>114</v>
      </c>
      <c r="S41" s="176" t="s">
        <v>131</v>
      </c>
      <c r="T41" s="227" t="s">
        <v>60</v>
      </c>
      <c r="U41" s="228" t="s">
        <v>61</v>
      </c>
      <c r="V41" s="234" t="s">
        <v>62</v>
      </c>
      <c r="W41" s="229" t="s">
        <v>116</v>
      </c>
      <c r="X41" s="230" t="s">
        <v>56</v>
      </c>
      <c r="Y41" s="235" t="s">
        <v>57</v>
      </c>
      <c r="Z41" s="176">
        <v>37</v>
      </c>
      <c r="AA41" s="176">
        <v>1</v>
      </c>
      <c r="AB41" s="176">
        <v>37</v>
      </c>
      <c r="AC41" s="199"/>
    </row>
    <row r="42" s="184" customFormat="1" ht="22.9" customHeight="1" spans="1:66">
      <c r="A42" s="199" t="s">
        <v>35</v>
      </c>
      <c r="B42" s="199" t="s">
        <v>36</v>
      </c>
      <c r="C42" s="232" t="s">
        <v>37</v>
      </c>
      <c r="D42" s="199" t="s">
        <v>38</v>
      </c>
      <c r="E42" s="176">
        <v>0</v>
      </c>
      <c r="F42" s="176" t="s">
        <v>132</v>
      </c>
      <c r="G42" s="176" t="s">
        <v>40</v>
      </c>
      <c r="H42" s="176" t="s">
        <v>41</v>
      </c>
      <c r="I42" s="199" t="s">
        <v>58</v>
      </c>
      <c r="J42" s="199" t="s">
        <v>43</v>
      </c>
      <c r="K42" s="176" t="s">
        <v>45</v>
      </c>
      <c r="L42" s="176" t="s">
        <v>45</v>
      </c>
      <c r="M42" s="176" t="s">
        <v>45</v>
      </c>
      <c r="N42" s="233" t="s">
        <v>64</v>
      </c>
      <c r="O42" s="233" t="s">
        <v>47</v>
      </c>
      <c r="P42" s="233" t="s">
        <v>48</v>
      </c>
      <c r="Q42" s="232" t="s">
        <v>133</v>
      </c>
      <c r="R42" s="176" t="s">
        <v>134</v>
      </c>
      <c r="S42" s="176" t="s">
        <v>135</v>
      </c>
      <c r="T42" s="227" t="s">
        <v>60</v>
      </c>
      <c r="U42" s="228" t="s">
        <v>61</v>
      </c>
      <c r="V42" s="234" t="s">
        <v>62</v>
      </c>
      <c r="W42" s="229" t="s">
        <v>136</v>
      </c>
      <c r="X42" s="230" t="s">
        <v>137</v>
      </c>
      <c r="Y42" s="235" t="s">
        <v>138</v>
      </c>
      <c r="Z42" s="176">
        <v>0.1</v>
      </c>
      <c r="AA42" s="176">
        <v>40</v>
      </c>
      <c r="AB42" s="176">
        <v>4</v>
      </c>
      <c r="AC42" s="199"/>
    </row>
    <row r="43" s="184" customFormat="1" ht="22.9" customHeight="1" spans="1:66">
      <c r="A43" s="199" t="s">
        <v>35</v>
      </c>
      <c r="B43" s="199" t="s">
        <v>36</v>
      </c>
      <c r="C43" s="232" t="s">
        <v>37</v>
      </c>
      <c r="D43" s="199" t="s">
        <v>38</v>
      </c>
      <c r="E43" s="176">
        <v>0</v>
      </c>
      <c r="F43" s="176" t="s">
        <v>132</v>
      </c>
      <c r="G43" s="176" t="s">
        <v>40</v>
      </c>
      <c r="H43" s="176" t="s">
        <v>41</v>
      </c>
      <c r="I43" s="199" t="s">
        <v>58</v>
      </c>
      <c r="J43" s="199" t="s">
        <v>43</v>
      </c>
      <c r="K43" s="176" t="s">
        <v>45</v>
      </c>
      <c r="L43" s="176" t="s">
        <v>45</v>
      </c>
      <c r="M43" s="176" t="s">
        <v>45</v>
      </c>
      <c r="N43" s="233" t="s">
        <v>64</v>
      </c>
      <c r="O43" s="233" t="s">
        <v>47</v>
      </c>
      <c r="P43" s="233" t="s">
        <v>48</v>
      </c>
      <c r="Q43" s="232" t="s">
        <v>133</v>
      </c>
      <c r="R43" s="176" t="s">
        <v>134</v>
      </c>
      <c r="S43" s="176" t="s">
        <v>139</v>
      </c>
      <c r="T43" s="227" t="s">
        <v>60</v>
      </c>
      <c r="U43" s="228" t="s">
        <v>61</v>
      </c>
      <c r="V43" s="234" t="s">
        <v>62</v>
      </c>
      <c r="W43" s="229" t="s">
        <v>73</v>
      </c>
      <c r="X43" s="230" t="s">
        <v>70</v>
      </c>
      <c r="Y43" s="235" t="s">
        <v>71</v>
      </c>
      <c r="Z43" s="176">
        <v>13</v>
      </c>
      <c r="AA43" s="176">
        <v>1</v>
      </c>
      <c r="AB43" s="176">
        <v>13</v>
      </c>
      <c r="AC43" s="199"/>
    </row>
    <row r="44" s="184" customFormat="1" ht="22.9" customHeight="1" spans="1:66">
      <c r="A44" s="199" t="s">
        <v>35</v>
      </c>
      <c r="B44" s="199" t="s">
        <v>36</v>
      </c>
      <c r="C44" s="232" t="s">
        <v>37</v>
      </c>
      <c r="D44" s="199" t="s">
        <v>38</v>
      </c>
      <c r="E44" s="176">
        <v>0</v>
      </c>
      <c r="F44" s="176" t="s">
        <v>140</v>
      </c>
      <c r="G44" s="176" t="s">
        <v>40</v>
      </c>
      <c r="H44" s="176" t="s">
        <v>80</v>
      </c>
      <c r="I44" s="199" t="s">
        <v>58</v>
      </c>
      <c r="J44" s="199" t="s">
        <v>141</v>
      </c>
      <c r="K44" s="176" t="s">
        <v>45</v>
      </c>
      <c r="L44" s="176" t="s">
        <v>45</v>
      </c>
      <c r="M44" s="176" t="s">
        <v>142</v>
      </c>
      <c r="N44" s="233" t="s">
        <v>46</v>
      </c>
      <c r="O44" s="233" t="s">
        <v>47</v>
      </c>
      <c r="P44" s="233" t="s">
        <v>48</v>
      </c>
      <c r="Q44" s="232" t="s">
        <v>143</v>
      </c>
      <c r="R44" s="176" t="s">
        <v>144</v>
      </c>
      <c r="S44" s="176" t="s">
        <v>145</v>
      </c>
      <c r="T44" s="227" t="s">
        <v>60</v>
      </c>
      <c r="U44" s="228" t="s">
        <v>61</v>
      </c>
      <c r="V44" s="234" t="s">
        <v>62</v>
      </c>
      <c r="W44" s="229" t="s">
        <v>146</v>
      </c>
      <c r="X44" s="230" t="s">
        <v>98</v>
      </c>
      <c r="Y44" s="235" t="s">
        <v>99</v>
      </c>
      <c r="Z44" s="176">
        <v>2</v>
      </c>
      <c r="AA44" s="176">
        <v>6</v>
      </c>
      <c r="AB44" s="176">
        <v>12</v>
      </c>
      <c r="AC44" s="199"/>
    </row>
    <row r="45" s="184" customFormat="1" ht="22.9" customHeight="1" spans="1:66">
      <c r="A45" s="199" t="s">
        <v>35</v>
      </c>
      <c r="B45" s="199" t="s">
        <v>36</v>
      </c>
      <c r="C45" s="232" t="s">
        <v>37</v>
      </c>
      <c r="D45" s="199" t="s">
        <v>38</v>
      </c>
      <c r="E45" s="176">
        <v>0</v>
      </c>
      <c r="F45" s="176" t="s">
        <v>140</v>
      </c>
      <c r="G45" s="176" t="s">
        <v>40</v>
      </c>
      <c r="H45" s="176" t="s">
        <v>80</v>
      </c>
      <c r="I45" s="199" t="s">
        <v>58</v>
      </c>
      <c r="J45" s="199" t="s">
        <v>141</v>
      </c>
      <c r="K45" s="176" t="s">
        <v>45</v>
      </c>
      <c r="L45" s="176" t="s">
        <v>45</v>
      </c>
      <c r="M45" s="176" t="s">
        <v>142</v>
      </c>
      <c r="N45" s="233" t="s">
        <v>46</v>
      </c>
      <c r="O45" s="233" t="s">
        <v>47</v>
      </c>
      <c r="P45" s="233" t="s">
        <v>48</v>
      </c>
      <c r="Q45" s="232" t="s">
        <v>143</v>
      </c>
      <c r="R45" s="176" t="s">
        <v>144</v>
      </c>
      <c r="S45" s="176" t="s">
        <v>147</v>
      </c>
      <c r="T45" s="227" t="s">
        <v>60</v>
      </c>
      <c r="U45" s="228" t="s">
        <v>61</v>
      </c>
      <c r="V45" s="234" t="s">
        <v>62</v>
      </c>
      <c r="W45" s="229" t="s">
        <v>146</v>
      </c>
      <c r="X45" s="230" t="s">
        <v>98</v>
      </c>
      <c r="Y45" s="235" t="s">
        <v>99</v>
      </c>
      <c r="Z45" s="176">
        <v>4</v>
      </c>
      <c r="AA45" s="176">
        <v>3</v>
      </c>
      <c r="AB45" s="176">
        <v>12</v>
      </c>
      <c r="AC45" s="199"/>
    </row>
    <row r="46" s="184" customFormat="1" ht="22.9" customHeight="1" spans="1:66">
      <c r="A46" s="199" t="s">
        <v>35</v>
      </c>
      <c r="B46" s="199" t="s">
        <v>36</v>
      </c>
      <c r="C46" s="232" t="s">
        <v>37</v>
      </c>
      <c r="D46" s="199" t="s">
        <v>38</v>
      </c>
      <c r="E46" s="176">
        <v>0</v>
      </c>
      <c r="F46" s="176" t="s">
        <v>148</v>
      </c>
      <c r="G46" s="176" t="s">
        <v>40</v>
      </c>
      <c r="H46" s="176" t="s">
        <v>80</v>
      </c>
      <c r="I46" s="199" t="s">
        <v>58</v>
      </c>
      <c r="J46" s="199" t="s">
        <v>43</v>
      </c>
      <c r="K46" s="176" t="s">
        <v>45</v>
      </c>
      <c r="L46" s="176" t="s">
        <v>45</v>
      </c>
      <c r="M46" s="176" t="s">
        <v>45</v>
      </c>
      <c r="N46" s="233" t="s">
        <v>46</v>
      </c>
      <c r="O46" s="233" t="s">
        <v>47</v>
      </c>
      <c r="P46" s="233" t="s">
        <v>48</v>
      </c>
      <c r="Q46" s="232" t="s">
        <v>149</v>
      </c>
      <c r="R46" s="176" t="s">
        <v>150</v>
      </c>
      <c r="S46" s="176" t="s">
        <v>151</v>
      </c>
      <c r="T46" s="227" t="s">
        <v>60</v>
      </c>
      <c r="U46" s="228" t="s">
        <v>61</v>
      </c>
      <c r="V46" s="234" t="s">
        <v>62</v>
      </c>
      <c r="W46" s="229" t="s">
        <v>152</v>
      </c>
      <c r="X46" s="230" t="s">
        <v>56</v>
      </c>
      <c r="Y46" s="235" t="s">
        <v>57</v>
      </c>
      <c r="Z46" s="176">
        <v>144</v>
      </c>
      <c r="AA46" s="176">
        <v>1</v>
      </c>
      <c r="AB46" s="176">
        <v>144</v>
      </c>
      <c r="AC46" s="199"/>
    </row>
    <row r="47" s="181" customFormat="1" ht="22.9" customHeight="1" spans="1:66">
      <c r="A47" s="141" t="s">
        <v>35</v>
      </c>
      <c r="B47" s="141" t="s">
        <v>36</v>
      </c>
      <c r="C47" s="236" t="s">
        <v>37</v>
      </c>
      <c r="D47" s="141" t="s">
        <v>38</v>
      </c>
      <c r="E47" s="219">
        <v>0</v>
      </c>
      <c r="F47" s="176" t="s">
        <v>153</v>
      </c>
      <c r="G47" s="176" t="s">
        <v>105</v>
      </c>
      <c r="H47" s="219" t="s">
        <v>80</v>
      </c>
      <c r="I47" s="141" t="s">
        <v>58</v>
      </c>
      <c r="J47" s="141" t="s">
        <v>43</v>
      </c>
      <c r="K47" s="219" t="s">
        <v>45</v>
      </c>
      <c r="L47" s="237" t="s">
        <v>45</v>
      </c>
      <c r="M47" s="219" t="s">
        <v>45</v>
      </c>
      <c r="N47" s="238" t="s">
        <v>64</v>
      </c>
      <c r="O47" s="238" t="s">
        <v>47</v>
      </c>
      <c r="P47" s="239" t="s">
        <v>48</v>
      </c>
      <c r="Q47" s="236" t="s">
        <v>154</v>
      </c>
      <c r="R47" s="219" t="s">
        <v>154</v>
      </c>
      <c r="S47" s="176" t="s">
        <v>153</v>
      </c>
      <c r="T47" s="221" t="s">
        <v>60</v>
      </c>
      <c r="U47" s="141" t="s">
        <v>61</v>
      </c>
      <c r="V47" s="234" t="s">
        <v>62</v>
      </c>
      <c r="W47" s="222" t="s">
        <v>108</v>
      </c>
      <c r="X47" s="223" t="s">
        <v>56</v>
      </c>
      <c r="Y47" s="240" t="s">
        <v>57</v>
      </c>
      <c r="Z47" s="176">
        <v>10.76</v>
      </c>
      <c r="AA47" s="219">
        <v>1</v>
      </c>
      <c r="AB47" s="219">
        <v>10.76</v>
      </c>
      <c r="AC47" s="141"/>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row>
    <row r="48" s="178" customFormat="1" ht="22.9" customHeight="1" spans="1:66">
      <c r="A48" s="141"/>
      <c r="B48" s="141"/>
      <c r="C48" s="236"/>
      <c r="D48" s="141"/>
      <c r="E48" s="219"/>
      <c r="F48" s="176"/>
      <c r="G48" s="176"/>
      <c r="H48" s="219"/>
      <c r="I48" s="141"/>
      <c r="J48" s="141"/>
      <c r="K48" s="219"/>
      <c r="L48" s="219"/>
      <c r="M48" s="219"/>
      <c r="N48" s="238"/>
      <c r="O48" s="238"/>
      <c r="P48" s="238"/>
      <c r="Q48" s="236"/>
      <c r="R48" s="219"/>
      <c r="S48" s="176"/>
      <c r="T48" s="142"/>
      <c r="U48" s="127"/>
      <c r="V48" s="234"/>
      <c r="W48" s="222"/>
      <c r="X48" s="223"/>
      <c r="Y48" s="240"/>
      <c r="Z48" s="176"/>
      <c r="AA48" s="219"/>
      <c r="AB48" s="219"/>
      <c r="AC48" s="141"/>
    </row>
    <row r="49" s="178" customFormat="1" ht="22.9" customHeight="1" spans="1:29">
      <c r="A49" s="141"/>
      <c r="B49" s="141"/>
      <c r="C49" s="236"/>
      <c r="D49" s="141"/>
      <c r="E49" s="219"/>
      <c r="F49" s="176"/>
      <c r="G49" s="176"/>
      <c r="H49" s="219"/>
      <c r="I49" s="141"/>
      <c r="J49" s="141"/>
      <c r="K49" s="219"/>
      <c r="L49" s="219"/>
      <c r="M49" s="219"/>
      <c r="N49" s="238"/>
      <c r="O49" s="238"/>
      <c r="P49" s="238"/>
      <c r="Q49" s="236"/>
      <c r="R49" s="219"/>
      <c r="S49" s="176"/>
      <c r="T49" s="142"/>
      <c r="U49" s="127"/>
      <c r="V49" s="234"/>
      <c r="W49" s="222"/>
      <c r="X49" s="223"/>
      <c r="Y49" s="240"/>
      <c r="Z49" s="176"/>
      <c r="AA49" s="219"/>
      <c r="AB49" s="219">
        <f>Z49*AA49</f>
        <v>0</v>
      </c>
      <c r="AC49" s="141"/>
    </row>
    <row r="50" s="178" customFormat="1" ht="22.9" customHeight="1" spans="1:29">
      <c r="A50" s="141"/>
      <c r="B50" s="141"/>
      <c r="C50" s="236"/>
      <c r="D50" s="141"/>
      <c r="E50" s="219"/>
      <c r="F50" s="176"/>
      <c r="G50" s="176"/>
      <c r="H50" s="219"/>
      <c r="I50" s="141"/>
      <c r="J50" s="141"/>
      <c r="K50" s="219"/>
      <c r="L50" s="219"/>
      <c r="M50" s="219"/>
      <c r="N50" s="238"/>
      <c r="O50" s="238"/>
      <c r="P50" s="238"/>
      <c r="Q50" s="236"/>
      <c r="R50" s="219"/>
      <c r="S50" s="176"/>
      <c r="T50" s="142"/>
      <c r="U50" s="127"/>
      <c r="V50" s="234"/>
      <c r="W50" s="222"/>
      <c r="X50" s="223"/>
      <c r="Y50" s="240"/>
      <c r="Z50" s="176"/>
      <c r="AA50" s="219"/>
      <c r="AB50" s="219">
        <f>Z50*AA50</f>
        <v>0</v>
      </c>
      <c r="AC50" s="141"/>
    </row>
    <row r="51" s="178" customFormat="1" ht="22.9" customHeight="1" spans="1:29">
      <c r="A51" s="141"/>
      <c r="B51" s="141"/>
      <c r="C51" s="236"/>
      <c r="D51" s="141"/>
      <c r="E51" s="219"/>
      <c r="F51" s="176"/>
      <c r="G51" s="176"/>
      <c r="H51" s="219"/>
      <c r="I51" s="141"/>
      <c r="J51" s="141"/>
      <c r="K51" s="219"/>
      <c r="L51" s="219"/>
      <c r="M51" s="219"/>
      <c r="N51" s="238"/>
      <c r="O51" s="238"/>
      <c r="P51" s="238"/>
      <c r="Q51" s="236"/>
      <c r="R51" s="219"/>
      <c r="S51" s="176"/>
      <c r="T51" s="142"/>
      <c r="U51" s="127"/>
      <c r="V51" s="234"/>
      <c r="W51" s="222"/>
      <c r="X51" s="223"/>
      <c r="Y51" s="240"/>
      <c r="Z51" s="176"/>
      <c r="AA51" s="219"/>
      <c r="AB51" s="219">
        <f>Z51*AA51</f>
        <v>0</v>
      </c>
      <c r="AC51" s="141"/>
    </row>
    <row r="52" s="178" customFormat="1" ht="22.9" customHeight="1" spans="1:29">
      <c r="A52" s="141"/>
      <c r="B52" s="141"/>
      <c r="C52" s="236"/>
      <c r="D52" s="141"/>
      <c r="E52" s="219"/>
      <c r="F52" s="176"/>
      <c r="G52" s="176"/>
      <c r="H52" s="219"/>
      <c r="I52" s="141"/>
      <c r="J52" s="141"/>
      <c r="K52" s="219"/>
      <c r="L52" s="219"/>
      <c r="M52" s="219"/>
      <c r="N52" s="238"/>
      <c r="O52" s="238"/>
      <c r="P52" s="238"/>
      <c r="Q52" s="236"/>
      <c r="R52" s="219"/>
      <c r="S52" s="176"/>
      <c r="T52" s="142"/>
      <c r="U52" s="127"/>
      <c r="V52" s="234"/>
      <c r="W52" s="222"/>
      <c r="X52" s="223"/>
      <c r="Y52" s="240" t="str">
        <f>IFERROR(IF(OR(D52="1-行政（参公）",D52="4-其他"),VLOOKUP(X52,'参照表-支出经济分类'!A:B,2,FALSE),VLOOKUP(X52,'参照表-支出经济分类'!A:C,3,FALSE))," ")</f>
        <v> </v>
      </c>
      <c r="Z52" s="176"/>
      <c r="AA52" s="219"/>
      <c r="AB52" s="219">
        <f>Z52*AA52</f>
        <v>0</v>
      </c>
      <c r="AC52" s="141"/>
    </row>
    <row r="53" s="178" customFormat="1" ht="22.9" customHeight="1" spans="1:29">
      <c r="A53" s="141"/>
      <c r="B53" s="141"/>
      <c r="C53" s="236"/>
      <c r="D53" s="141"/>
      <c r="E53" s="219"/>
      <c r="F53" s="176"/>
      <c r="G53" s="176"/>
      <c r="H53" s="219"/>
      <c r="I53" s="141"/>
      <c r="J53" s="141"/>
      <c r="K53" s="219"/>
      <c r="L53" s="219"/>
      <c r="M53" s="219"/>
      <c r="N53" s="238"/>
      <c r="O53" s="238"/>
      <c r="P53" s="238"/>
      <c r="Q53" s="236"/>
      <c r="R53" s="219"/>
      <c r="S53" s="176"/>
      <c r="T53" s="142"/>
      <c r="U53" s="127"/>
      <c r="V53" s="234"/>
      <c r="W53" s="222"/>
      <c r="X53" s="223"/>
      <c r="Y53" s="240" t="str">
        <f>IFERROR(IF(OR(D53="1-行政（参公）",D53="4-其他"),VLOOKUP(X53,'参照表-支出经济分类'!A:B,2,FALSE),VLOOKUP(X53,'参照表-支出经济分类'!A:C,3,FALSE))," ")</f>
        <v> </v>
      </c>
      <c r="Z53" s="176"/>
      <c r="AA53" s="219"/>
      <c r="AB53" s="219">
        <f>Z53*AA53</f>
        <v>0</v>
      </c>
      <c r="AC53" s="141"/>
    </row>
    <row r="54" s="178" customFormat="1" ht="68.25" customHeight="1" spans="1:29">
      <c r="A54" s="241" t="s">
        <v>155</v>
      </c>
      <c r="B54" s="241"/>
      <c r="C54" s="241"/>
      <c r="D54" s="241"/>
      <c r="E54" s="241"/>
      <c r="F54" s="241"/>
      <c r="G54" s="241"/>
      <c r="H54" s="241"/>
      <c r="I54" s="241"/>
      <c r="J54" s="241"/>
      <c r="K54" s="241"/>
      <c r="L54" s="241"/>
      <c r="M54" s="241"/>
      <c r="N54" s="241"/>
      <c r="O54" s="241"/>
      <c r="P54" s="241"/>
      <c r="Q54" s="241"/>
      <c r="R54" s="241"/>
    </row>
  </sheetData>
  <sheetProtection insertRows="0" deleteRows="0"/>
  <protectedRanges>
    <protectedRange sqref="Z7:AA7" name="区域1_1"/>
    <protectedRange sqref="Z9:AA13" name="区域1"/>
  </protectedRanges>
  <mergeCells count="33">
    <mergeCell ref="A1:B1"/>
    <mergeCell ref="S2:AC2"/>
    <mergeCell ref="A54:R54"/>
    <mergeCell ref="A2:A5"/>
    <mergeCell ref="B2:B5"/>
    <mergeCell ref="C2:C5"/>
    <mergeCell ref="D2:D5"/>
    <mergeCell ref="E2:E5"/>
    <mergeCell ref="F2:F5"/>
    <mergeCell ref="G2:G5"/>
    <mergeCell ref="H2:H5"/>
    <mergeCell ref="I2:I5"/>
    <mergeCell ref="J4:J5"/>
    <mergeCell ref="K4:K5"/>
    <mergeCell ref="L4:L5"/>
    <mergeCell ref="M4:M5"/>
    <mergeCell ref="N4:N5"/>
    <mergeCell ref="O4:O5"/>
    <mergeCell ref="P4:P5"/>
    <mergeCell ref="Q2:Q5"/>
    <mergeCell ref="R2:R5"/>
    <mergeCell ref="S3:S5"/>
    <mergeCell ref="T3:T5"/>
    <mergeCell ref="U3:U5"/>
    <mergeCell ref="V3:V5"/>
    <mergeCell ref="W3:W5"/>
    <mergeCell ref="X3:X5"/>
    <mergeCell ref="Y3:Y5"/>
    <mergeCell ref="Z3:Z5"/>
    <mergeCell ref="AA3:AA5"/>
    <mergeCell ref="AB3:AB5"/>
    <mergeCell ref="AC3:AC5"/>
    <mergeCell ref="J2:P3"/>
  </mergeCells>
  <dataValidations count="18">
    <dataValidation type="list" allowBlank="1" showInputMessage="1" showErrorMessage="1" sqref="A7:A53">
      <formula1>财政科室</formula1>
    </dataValidation>
    <dataValidation type="list" allowBlank="1" showInputMessage="1" showErrorMessage="1" sqref="B7:B53">
      <formula1>部门</formula1>
    </dataValidation>
    <dataValidation type="list" allowBlank="1" showInputMessage="1" showErrorMessage="1" sqref="C9:C53">
      <formula1>单位</formula1>
    </dataValidation>
    <dataValidation type="list" allowBlank="1" showInputMessage="1" showErrorMessage="1" sqref="D7:D53">
      <formula1>单位性质</formula1>
    </dataValidation>
    <dataValidation allowBlank="1" showInputMessage="1" showErrorMessage="1" sqref="F7:F53 S7:S53 Z7:AA53"/>
    <dataValidation type="list" allowBlank="1" showInputMessage="1" showErrorMessage="1" sqref="H9:H53">
      <formula1>项目属性</formula1>
    </dataValidation>
    <dataValidation type="list" allowBlank="1" showInputMessage="1" showErrorMessage="1" sqref="I7:I53">
      <formula1>支出级次</formula1>
    </dataValidation>
    <dataValidation type="list" allowBlank="1" showInputMessage="1" showErrorMessage="1" sqref="J7:J53">
      <formula1>三保标识</formula1>
    </dataValidation>
    <dataValidation type="list" allowBlank="1" showInputMessage="1" showErrorMessage="1" sqref="M9:M53">
      <formula1>"制造业高质量发展政策,现代服务业与建筑业发展政策,人才政策,文化与旅游政策,外经外贸政策,乡村振兴政策,民生保障政策,否"</formula1>
    </dataValidation>
    <dataValidation type="list" allowBlank="1" showInputMessage="1" showErrorMessage="1" sqref="N7:N53">
      <formula1>项目分类标签</formula1>
    </dataValidation>
    <dataValidation type="list" allowBlank="1" showInputMessage="1" showErrorMessage="1" sqref="O7:O53">
      <formula1>需求层次属性</formula1>
    </dataValidation>
    <dataValidation type="list" allowBlank="1" showInputMessage="1" showErrorMessage="1" sqref="P7:P53">
      <formula1>统筹事项属性</formula1>
    </dataValidation>
    <dataValidation type="list" allowBlank="1" showInputMessage="1" showErrorMessage="1" sqref="T7:T53">
      <formula1>资金来源</formula1>
    </dataValidation>
    <dataValidation type="list" allowBlank="1" showInputMessage="1" showErrorMessage="1" sqref="U7:U53">
      <formula1>资金性质</formula1>
    </dataValidation>
    <dataValidation type="list" allowBlank="1" showInputMessage="1" showErrorMessage="1" sqref="V7:V53">
      <formula1>预算级次</formula1>
    </dataValidation>
    <dataValidation type="list" allowBlank="1" showInputMessage="1" showErrorMessage="1" sqref="W7:W53">
      <formula1>支出功能分类科目</formula1>
    </dataValidation>
    <dataValidation type="list" allowBlank="1" showInputMessage="1" showErrorMessage="1" sqref="X9:X53">
      <formula1>下拉框菜单!$D$2:$D$110</formula1>
    </dataValidation>
    <dataValidation type="list" allowBlank="1" showInputMessage="1" showErrorMessage="1" sqref="K9:L53">
      <formula1>"是,否"</formula1>
    </dataValidation>
  </dataValidations>
  <pageMargins left="0.7" right="0.7" top="0.75" bottom="0.75" header="0.3" footer="0.3"/>
  <pageSetup paperSize="8" scale="53"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87"/>
  <sheetViews>
    <sheetView zoomScale="80" zoomScaleNormal="80" workbookViewId="0">
      <selection activeCell="I9" sqref="I9"/>
    </sheetView>
  </sheetViews>
  <sheetFormatPr defaultColWidth="9.13333333333333" defaultRowHeight="12"/>
  <cols>
    <col min="1" max="1" width="10.7904761904762" style="166" customWidth="1"/>
    <col min="2" max="2" width="13.5047619047619" style="166" customWidth="1"/>
    <col min="3" max="3" width="10.7904761904762" style="166" customWidth="1"/>
    <col min="4" max="6" width="13.5047619047619" style="166" customWidth="1"/>
    <col min="7" max="7" width="13.8571428571429" style="166" customWidth="1"/>
    <col min="8" max="8" width="15.5428571428571" style="166" customWidth="1"/>
    <col min="9" max="9" width="20.1333333333333" style="166" customWidth="1"/>
    <col min="10" max="10" width="13.5047619047619" style="166" customWidth="1"/>
    <col min="11" max="12" width="10.6" style="166" customWidth="1"/>
    <col min="13" max="13" width="15" style="166" customWidth="1"/>
    <col min="14" max="14" width="16.2857142857143" style="166" customWidth="1"/>
    <col min="15" max="16" width="10.6" style="166" customWidth="1"/>
    <col min="17" max="17" width="10.7904761904762" style="166" customWidth="1"/>
    <col min="18" max="18" width="15.8952380952381" style="166" customWidth="1"/>
    <col min="19" max="19" width="14.6380952380952" style="166" customWidth="1"/>
    <col min="20" max="20" width="23.5714285714286" style="166" customWidth="1"/>
    <col min="21" max="21" width="10.7904761904762" style="166" customWidth="1"/>
    <col min="22" max="31" width="10.2857142857143" style="166"/>
    <col min="32" max="223" width="9.13333333333333" style="166"/>
    <col min="224" max="253" width="10.2857142857143" style="166"/>
    <col min="254" max="16384" width="9.13333333333333" style="166"/>
  </cols>
  <sheetData>
    <row r="1" s="162" customFormat="1" ht="22" customHeight="1" spans="1:21">
      <c r="A1" s="167" t="s">
        <v>156</v>
      </c>
      <c r="B1" s="167" t="s">
        <v>156</v>
      </c>
      <c r="C1" s="167" t="s">
        <v>156</v>
      </c>
      <c r="D1" s="167" t="s">
        <v>156</v>
      </c>
      <c r="E1" s="167" t="s">
        <v>156</v>
      </c>
      <c r="F1" s="167" t="s">
        <v>156</v>
      </c>
      <c r="G1" s="167" t="s">
        <v>156</v>
      </c>
      <c r="H1" s="167" t="s">
        <v>156</v>
      </c>
      <c r="I1" s="167" t="s">
        <v>156</v>
      </c>
      <c r="J1" s="167" t="s">
        <v>156</v>
      </c>
      <c r="K1" s="167" t="s">
        <v>156</v>
      </c>
      <c r="L1" s="167" t="s">
        <v>156</v>
      </c>
      <c r="M1" s="167" t="s">
        <v>156</v>
      </c>
      <c r="N1" s="167" t="s">
        <v>156</v>
      </c>
      <c r="O1" s="167" t="s">
        <v>156</v>
      </c>
      <c r="P1" s="167" t="s">
        <v>156</v>
      </c>
      <c r="Q1" s="167" t="s">
        <v>156</v>
      </c>
      <c r="R1" s="167" t="s">
        <v>156</v>
      </c>
      <c r="S1" s="167" t="s">
        <v>156</v>
      </c>
      <c r="T1" s="167" t="s">
        <v>156</v>
      </c>
      <c r="U1" s="167" t="s">
        <v>156</v>
      </c>
    </row>
    <row r="2" s="163" customFormat="1" spans="1:21">
      <c r="A2" s="168" t="s">
        <v>157</v>
      </c>
      <c r="B2" s="168" t="s">
        <v>158</v>
      </c>
      <c r="C2" s="168" t="s">
        <v>158</v>
      </c>
      <c r="D2" s="168" t="s">
        <v>158</v>
      </c>
      <c r="E2" s="168" t="s">
        <v>158</v>
      </c>
      <c r="F2" s="168" t="s">
        <v>158</v>
      </c>
      <c r="G2" s="168" t="s">
        <v>158</v>
      </c>
      <c r="H2" s="168" t="s">
        <v>158</v>
      </c>
      <c r="I2" s="168" t="s">
        <v>158</v>
      </c>
      <c r="J2" s="168" t="s">
        <v>158</v>
      </c>
      <c r="K2" s="168" t="s">
        <v>158</v>
      </c>
      <c r="L2" s="168" t="s">
        <v>158</v>
      </c>
      <c r="M2" s="168" t="s">
        <v>158</v>
      </c>
      <c r="N2" s="168" t="s">
        <v>158</v>
      </c>
      <c r="O2" s="168" t="s">
        <v>158</v>
      </c>
      <c r="P2" s="168" t="s">
        <v>158</v>
      </c>
      <c r="Q2" s="168" t="s">
        <v>158</v>
      </c>
      <c r="R2" s="168" t="s">
        <v>158</v>
      </c>
      <c r="S2" s="168" t="s">
        <v>158</v>
      </c>
      <c r="T2" s="168" t="s">
        <v>158</v>
      </c>
      <c r="U2" s="168" t="s">
        <v>158</v>
      </c>
    </row>
    <row r="3" s="163" customFormat="1" spans="1:21">
      <c r="A3" s="141" t="s">
        <v>2</v>
      </c>
      <c r="B3" s="141" t="s">
        <v>159</v>
      </c>
      <c r="C3" s="141" t="s">
        <v>6</v>
      </c>
      <c r="D3" s="141" t="s">
        <v>160</v>
      </c>
      <c r="E3" s="141" t="s">
        <v>161</v>
      </c>
      <c r="F3" s="141" t="s">
        <v>162</v>
      </c>
      <c r="G3" s="141" t="s">
        <v>163</v>
      </c>
      <c r="H3" s="141" t="s">
        <v>164</v>
      </c>
      <c r="I3" s="141" t="s">
        <v>165</v>
      </c>
      <c r="J3" s="141" t="s">
        <v>166</v>
      </c>
      <c r="K3" s="141" t="s">
        <v>167</v>
      </c>
      <c r="L3" s="141" t="s">
        <v>168</v>
      </c>
      <c r="M3" s="141" t="s">
        <v>14</v>
      </c>
      <c r="N3" s="141" t="s">
        <v>15</v>
      </c>
      <c r="O3" s="141" t="s">
        <v>169</v>
      </c>
      <c r="P3" s="141" t="s">
        <v>170</v>
      </c>
      <c r="Q3" s="141" t="s">
        <v>171</v>
      </c>
      <c r="R3" s="141" t="s">
        <v>20</v>
      </c>
      <c r="S3" s="141" t="s">
        <v>172</v>
      </c>
      <c r="T3" s="141" t="s">
        <v>172</v>
      </c>
      <c r="U3" s="141" t="s">
        <v>172</v>
      </c>
    </row>
    <row r="4" s="163" customFormat="1" ht="24" spans="1:21">
      <c r="A4" s="141" t="s">
        <v>173</v>
      </c>
      <c r="B4" s="141" t="s">
        <v>174</v>
      </c>
      <c r="C4" s="141" t="s">
        <v>175</v>
      </c>
      <c r="D4" s="141" t="s">
        <v>176</v>
      </c>
      <c r="E4" s="141" t="s">
        <v>177</v>
      </c>
      <c r="F4" s="141" t="s">
        <v>178</v>
      </c>
      <c r="G4" s="141" t="s">
        <v>179</v>
      </c>
      <c r="H4" s="141"/>
      <c r="I4" s="141"/>
      <c r="J4" s="141" t="s">
        <v>180</v>
      </c>
      <c r="K4" s="141" t="s">
        <v>181</v>
      </c>
      <c r="L4" s="141" t="s">
        <v>182</v>
      </c>
      <c r="M4" s="141" t="s">
        <v>183</v>
      </c>
      <c r="N4" s="141" t="s">
        <v>184</v>
      </c>
      <c r="O4" s="141" t="s">
        <v>185</v>
      </c>
      <c r="P4" s="141" t="s">
        <v>186</v>
      </c>
      <c r="Q4" s="141" t="s">
        <v>187</v>
      </c>
      <c r="R4" s="141" t="s">
        <v>188</v>
      </c>
      <c r="S4" s="141" t="s">
        <v>189</v>
      </c>
      <c r="T4" s="141" t="s">
        <v>190</v>
      </c>
      <c r="U4" s="141" t="s">
        <v>191</v>
      </c>
    </row>
    <row r="5" s="164" customFormat="1" ht="26" customHeight="1" spans="1:21">
      <c r="A5" s="124" t="s">
        <v>192</v>
      </c>
      <c r="B5" s="169" t="s">
        <v>193</v>
      </c>
      <c r="C5" s="124" t="s">
        <v>192</v>
      </c>
      <c r="D5" s="169" t="s">
        <v>193</v>
      </c>
      <c r="E5" s="169" t="s">
        <v>193</v>
      </c>
      <c r="F5" s="169" t="s">
        <v>193</v>
      </c>
      <c r="G5" s="124" t="s">
        <v>192</v>
      </c>
      <c r="H5" s="124" t="s">
        <v>192</v>
      </c>
      <c r="I5" s="124" t="s">
        <v>192</v>
      </c>
      <c r="J5" s="124" t="s">
        <v>192</v>
      </c>
      <c r="K5" s="169"/>
      <c r="L5" s="124" t="s">
        <v>192</v>
      </c>
      <c r="M5" s="138" t="s">
        <v>33</v>
      </c>
      <c r="N5" s="138" t="s">
        <v>34</v>
      </c>
      <c r="O5" s="124" t="s">
        <v>192</v>
      </c>
      <c r="P5" s="124" t="s">
        <v>192</v>
      </c>
      <c r="Q5" s="169" t="s">
        <v>193</v>
      </c>
      <c r="R5" s="169" t="s">
        <v>193</v>
      </c>
      <c r="S5" s="169" t="s">
        <v>194</v>
      </c>
      <c r="T5" s="169" t="s">
        <v>193</v>
      </c>
      <c r="U5" s="169" t="s">
        <v>193</v>
      </c>
    </row>
    <row r="6" s="165" customFormat="1" ht="48" spans="1:21">
      <c r="A6" s="128" t="s">
        <v>37</v>
      </c>
      <c r="B6" s="170" t="s">
        <v>195</v>
      </c>
      <c r="C6" s="156" t="s">
        <v>196</v>
      </c>
      <c r="D6" s="170" t="s">
        <v>197</v>
      </c>
      <c r="E6" s="170" t="s">
        <v>197</v>
      </c>
      <c r="F6" s="170" t="s">
        <v>198</v>
      </c>
      <c r="G6" s="171" t="s">
        <v>199</v>
      </c>
      <c r="H6" s="140" t="s">
        <v>108</v>
      </c>
      <c r="I6" s="141" t="s">
        <v>56</v>
      </c>
      <c r="J6" s="171" t="s">
        <v>200</v>
      </c>
      <c r="K6" s="170" t="s">
        <v>201</v>
      </c>
      <c r="L6" s="171" t="s">
        <v>202</v>
      </c>
      <c r="M6" s="142" t="s">
        <v>60</v>
      </c>
      <c r="N6" s="127" t="s">
        <v>61</v>
      </c>
      <c r="O6" s="171" t="s">
        <v>202</v>
      </c>
      <c r="P6" s="171" t="s">
        <v>202</v>
      </c>
      <c r="Q6" s="170">
        <v>40</v>
      </c>
      <c r="R6" s="172">
        <v>200</v>
      </c>
      <c r="S6" s="173">
        <f>Q6*R6</f>
        <v>8000</v>
      </c>
      <c r="T6" s="172">
        <v>8000</v>
      </c>
      <c r="U6" s="174">
        <v>0</v>
      </c>
    </row>
    <row r="7" s="165" customFormat="1" ht="48" spans="1:21">
      <c r="A7" s="128" t="s">
        <v>37</v>
      </c>
      <c r="B7" s="170" t="s">
        <v>195</v>
      </c>
      <c r="C7" s="156" t="s">
        <v>196</v>
      </c>
      <c r="D7" s="170" t="s">
        <v>203</v>
      </c>
      <c r="E7" s="170" t="s">
        <v>203</v>
      </c>
      <c r="F7" s="170" t="s">
        <v>198</v>
      </c>
      <c r="G7" s="171" t="s">
        <v>204</v>
      </c>
      <c r="H7" s="140" t="s">
        <v>108</v>
      </c>
      <c r="I7" s="141" t="s">
        <v>56</v>
      </c>
      <c r="J7" s="170" t="s">
        <v>200</v>
      </c>
      <c r="K7" s="170" t="s">
        <v>205</v>
      </c>
      <c r="L7" s="171" t="s">
        <v>202</v>
      </c>
      <c r="M7" s="142" t="s">
        <v>60</v>
      </c>
      <c r="N7" s="127" t="s">
        <v>61</v>
      </c>
      <c r="O7" s="171" t="s">
        <v>202</v>
      </c>
      <c r="P7" s="171" t="s">
        <v>202</v>
      </c>
      <c r="Q7" s="170">
        <v>4</v>
      </c>
      <c r="R7" s="172">
        <v>6000</v>
      </c>
      <c r="S7" s="173">
        <f>Q7*R7</f>
        <v>24000</v>
      </c>
      <c r="T7" s="172">
        <v>24000</v>
      </c>
      <c r="U7" s="175">
        <v>0</v>
      </c>
    </row>
    <row r="8" s="165" customFormat="1" ht="48" spans="1:21">
      <c r="A8" s="128" t="s">
        <v>37</v>
      </c>
      <c r="B8" s="170" t="s">
        <v>79</v>
      </c>
      <c r="C8" s="156" t="s">
        <v>40</v>
      </c>
      <c r="D8" s="170" t="s">
        <v>83</v>
      </c>
      <c r="E8" s="170" t="s">
        <v>83</v>
      </c>
      <c r="F8" s="170" t="s">
        <v>206</v>
      </c>
      <c r="G8" s="171" t="s">
        <v>207</v>
      </c>
      <c r="H8" s="140" t="s">
        <v>84</v>
      </c>
      <c r="I8" s="141" t="s">
        <v>70</v>
      </c>
      <c r="J8" s="170" t="s">
        <v>200</v>
      </c>
      <c r="K8" s="170" t="s">
        <v>208</v>
      </c>
      <c r="L8" s="171" t="s">
        <v>202</v>
      </c>
      <c r="M8" s="142" t="s">
        <v>60</v>
      </c>
      <c r="N8" s="127" t="s">
        <v>61</v>
      </c>
      <c r="O8" s="171" t="s">
        <v>202</v>
      </c>
      <c r="P8" s="171" t="s">
        <v>202</v>
      </c>
      <c r="Q8" s="170">
        <v>1</v>
      </c>
      <c r="R8" s="172">
        <v>1000000</v>
      </c>
      <c r="S8" s="173">
        <f>Q8*R8</f>
        <v>1000000</v>
      </c>
      <c r="T8" s="172">
        <v>1000000</v>
      </c>
      <c r="U8" s="175">
        <v>0</v>
      </c>
    </row>
    <row r="9" s="165" customFormat="1" ht="48" spans="1:21">
      <c r="A9" s="128" t="s">
        <v>37</v>
      </c>
      <c r="B9" s="176" t="s">
        <v>63</v>
      </c>
      <c r="C9" s="156" t="s">
        <v>40</v>
      </c>
      <c r="D9" s="170" t="s">
        <v>76</v>
      </c>
      <c r="E9" s="170" t="s">
        <v>76</v>
      </c>
      <c r="F9" s="170" t="s">
        <v>76</v>
      </c>
      <c r="G9" s="171" t="s">
        <v>209</v>
      </c>
      <c r="H9" s="140" t="s">
        <v>73</v>
      </c>
      <c r="I9" s="141" t="s">
        <v>70</v>
      </c>
      <c r="J9" s="170" t="s">
        <v>202</v>
      </c>
      <c r="K9" s="170" t="s">
        <v>208</v>
      </c>
      <c r="L9" s="171" t="s">
        <v>202</v>
      </c>
      <c r="M9" s="142" t="s">
        <v>60</v>
      </c>
      <c r="N9" s="127" t="s">
        <v>61</v>
      </c>
      <c r="O9" s="171" t="s">
        <v>202</v>
      </c>
      <c r="P9" s="171" t="s">
        <v>202</v>
      </c>
      <c r="Q9" s="170">
        <v>1</v>
      </c>
      <c r="R9" s="172">
        <v>1600000</v>
      </c>
      <c r="S9" s="173">
        <f>Q9*R9</f>
        <v>1600000</v>
      </c>
      <c r="T9" s="172">
        <v>0</v>
      </c>
      <c r="U9" s="175">
        <v>0</v>
      </c>
    </row>
    <row r="10" s="165" customFormat="1" ht="48" spans="1:21">
      <c r="A10" s="128" t="s">
        <v>37</v>
      </c>
      <c r="B10" s="176" t="s">
        <v>63</v>
      </c>
      <c r="C10" s="156" t="s">
        <v>40</v>
      </c>
      <c r="D10" s="170" t="s">
        <v>72</v>
      </c>
      <c r="E10" s="170" t="s">
        <v>210</v>
      </c>
      <c r="F10" s="170" t="s">
        <v>210</v>
      </c>
      <c r="G10" s="171" t="s">
        <v>211</v>
      </c>
      <c r="H10" s="140" t="s">
        <v>73</v>
      </c>
      <c r="I10" s="141" t="s">
        <v>70</v>
      </c>
      <c r="J10" s="170" t="s">
        <v>202</v>
      </c>
      <c r="K10" s="170" t="s">
        <v>208</v>
      </c>
      <c r="L10" s="171" t="s">
        <v>202</v>
      </c>
      <c r="M10" s="142" t="s">
        <v>60</v>
      </c>
      <c r="N10" s="127" t="s">
        <v>61</v>
      </c>
      <c r="O10" s="171" t="s">
        <v>202</v>
      </c>
      <c r="P10" s="171" t="s">
        <v>202</v>
      </c>
      <c r="Q10" s="170">
        <v>1</v>
      </c>
      <c r="R10" s="172">
        <v>2000000</v>
      </c>
      <c r="S10" s="173">
        <f>Q10*R10</f>
        <v>2000000</v>
      </c>
      <c r="T10" s="172">
        <v>600000</v>
      </c>
      <c r="U10" s="175">
        <v>0</v>
      </c>
    </row>
    <row r="11" s="165" customFormat="1" ht="13.5" spans="1:21">
      <c r="A11" s="128"/>
      <c r="B11" s="176"/>
      <c r="C11" s="156"/>
      <c r="D11" s="170"/>
      <c r="E11" s="170"/>
      <c r="F11" s="170"/>
      <c r="G11" s="171"/>
      <c r="H11" s="140"/>
      <c r="I11" s="141"/>
      <c r="J11" s="170"/>
      <c r="K11" s="170"/>
      <c r="L11" s="170"/>
      <c r="M11" s="142"/>
      <c r="N11" s="127"/>
      <c r="O11" s="170"/>
      <c r="P11" s="170"/>
      <c r="Q11" s="170"/>
      <c r="R11" s="175"/>
      <c r="S11" s="173">
        <f t="shared" ref="S11:S19" si="0">Q11*R11</f>
        <v>0</v>
      </c>
      <c r="T11" s="175"/>
      <c r="U11" s="175"/>
    </row>
    <row r="12" s="165" customFormat="1" ht="13.5" spans="1:21">
      <c r="A12" s="128"/>
      <c r="B12" s="176"/>
      <c r="C12" s="156"/>
      <c r="D12" s="170"/>
      <c r="E12" s="170"/>
      <c r="F12" s="170"/>
      <c r="G12" s="171"/>
      <c r="H12" s="140"/>
      <c r="I12" s="141"/>
      <c r="J12" s="170"/>
      <c r="K12" s="170"/>
      <c r="L12" s="170"/>
      <c r="M12" s="142"/>
      <c r="N12" s="127"/>
      <c r="O12" s="170"/>
      <c r="P12" s="170"/>
      <c r="Q12" s="170"/>
      <c r="R12" s="175"/>
      <c r="S12" s="173">
        <f t="shared" si="0"/>
        <v>0</v>
      </c>
      <c r="T12" s="175"/>
      <c r="U12" s="175"/>
    </row>
    <row r="13" s="165" customFormat="1" ht="13.5" spans="1:21">
      <c r="A13" s="128"/>
      <c r="B13" s="170"/>
      <c r="C13" s="156"/>
      <c r="D13" s="170"/>
      <c r="E13" s="170"/>
      <c r="F13" s="170"/>
      <c r="G13" s="171"/>
      <c r="H13" s="140"/>
      <c r="I13" s="141"/>
      <c r="J13" s="170"/>
      <c r="K13" s="170"/>
      <c r="L13" s="170"/>
      <c r="M13" s="142"/>
      <c r="N13" s="127"/>
      <c r="O13" s="170"/>
      <c r="P13" s="170"/>
      <c r="Q13" s="170"/>
      <c r="R13" s="175"/>
      <c r="S13" s="173">
        <f t="shared" si="0"/>
        <v>0</v>
      </c>
      <c r="T13" s="175"/>
      <c r="U13" s="175"/>
    </row>
    <row r="14" s="165" customFormat="1" ht="13.5" spans="1:21">
      <c r="A14" s="128"/>
      <c r="B14" s="170"/>
      <c r="C14" s="156"/>
      <c r="D14" s="170"/>
      <c r="E14" s="170"/>
      <c r="F14" s="170"/>
      <c r="G14" s="171"/>
      <c r="H14" s="140"/>
      <c r="I14" s="141"/>
      <c r="J14" s="170"/>
      <c r="K14" s="170"/>
      <c r="L14" s="170"/>
      <c r="M14" s="142"/>
      <c r="N14" s="127"/>
      <c r="O14" s="170"/>
      <c r="P14" s="170"/>
      <c r="Q14" s="170"/>
      <c r="R14" s="175"/>
      <c r="S14" s="173">
        <f t="shared" si="0"/>
        <v>0</v>
      </c>
      <c r="T14" s="175"/>
      <c r="U14" s="175"/>
    </row>
    <row r="15" s="165" customFormat="1" ht="13.5" spans="1:21">
      <c r="A15" s="128"/>
      <c r="B15" s="170"/>
      <c r="C15" s="156"/>
      <c r="D15" s="170"/>
      <c r="E15" s="170"/>
      <c r="F15" s="170"/>
      <c r="G15" s="171"/>
      <c r="H15" s="140"/>
      <c r="I15" s="141"/>
      <c r="J15" s="170"/>
      <c r="K15" s="170"/>
      <c r="L15" s="170"/>
      <c r="M15" s="142"/>
      <c r="N15" s="127"/>
      <c r="O15" s="170"/>
      <c r="P15" s="170"/>
      <c r="Q15" s="170"/>
      <c r="R15" s="175"/>
      <c r="S15" s="173">
        <f t="shared" si="0"/>
        <v>0</v>
      </c>
      <c r="T15" s="175"/>
      <c r="U15" s="175"/>
    </row>
    <row r="16" s="165" customFormat="1" ht="13.5" spans="1:21">
      <c r="A16" s="128"/>
      <c r="B16" s="170"/>
      <c r="C16" s="156"/>
      <c r="D16" s="170"/>
      <c r="E16" s="170"/>
      <c r="F16" s="170"/>
      <c r="G16" s="171"/>
      <c r="H16" s="140"/>
      <c r="I16" s="141"/>
      <c r="J16" s="170"/>
      <c r="K16" s="170"/>
      <c r="L16" s="170"/>
      <c r="M16" s="142"/>
      <c r="N16" s="127"/>
      <c r="O16" s="170"/>
      <c r="P16" s="170"/>
      <c r="Q16" s="170"/>
      <c r="R16" s="175"/>
      <c r="S16" s="173">
        <f t="shared" si="0"/>
        <v>0</v>
      </c>
      <c r="T16" s="175"/>
      <c r="U16" s="175"/>
    </row>
    <row r="17" s="165" customFormat="1" ht="13.5" spans="1:21">
      <c r="A17" s="128"/>
      <c r="B17" s="170"/>
      <c r="C17" s="156"/>
      <c r="D17" s="170"/>
      <c r="E17" s="170"/>
      <c r="F17" s="170"/>
      <c r="G17" s="171"/>
      <c r="H17" s="140"/>
      <c r="I17" s="141"/>
      <c r="J17" s="170"/>
      <c r="K17" s="170"/>
      <c r="L17" s="170"/>
      <c r="M17" s="142"/>
      <c r="N17" s="127"/>
      <c r="O17" s="170"/>
      <c r="P17" s="170"/>
      <c r="Q17" s="170"/>
      <c r="R17" s="175"/>
      <c r="S17" s="173">
        <f t="shared" si="0"/>
        <v>0</v>
      </c>
      <c r="T17" s="175"/>
      <c r="U17" s="175"/>
    </row>
    <row r="18" s="165" customFormat="1" ht="13.5" spans="1:21">
      <c r="A18" s="128"/>
      <c r="B18" s="170"/>
      <c r="C18" s="156"/>
      <c r="D18" s="170"/>
      <c r="E18" s="170"/>
      <c r="F18" s="170"/>
      <c r="G18" s="171"/>
      <c r="H18" s="140"/>
      <c r="I18" s="141"/>
      <c r="J18" s="170"/>
      <c r="K18" s="170"/>
      <c r="L18" s="170"/>
      <c r="M18" s="142"/>
      <c r="N18" s="127"/>
      <c r="O18" s="170"/>
      <c r="P18" s="170"/>
      <c r="Q18" s="170"/>
      <c r="R18" s="175"/>
      <c r="S18" s="173">
        <f t="shared" si="0"/>
        <v>0</v>
      </c>
      <c r="T18" s="175"/>
      <c r="U18" s="175"/>
    </row>
    <row r="19" s="165" customFormat="1" ht="13.5" spans="1:21">
      <c r="A19" s="128"/>
      <c r="B19" s="170"/>
      <c r="C19" s="156"/>
      <c r="D19" s="170"/>
      <c r="E19" s="170"/>
      <c r="F19" s="170"/>
      <c r="G19" s="171"/>
      <c r="H19" s="140"/>
      <c r="I19" s="141"/>
      <c r="J19" s="170"/>
      <c r="K19" s="170"/>
      <c r="L19" s="170"/>
      <c r="M19" s="142"/>
      <c r="N19" s="127"/>
      <c r="O19" s="170"/>
      <c r="P19" s="170"/>
      <c r="Q19" s="170"/>
      <c r="R19" s="175"/>
      <c r="S19" s="173">
        <f t="shared" si="0"/>
        <v>0</v>
      </c>
      <c r="T19" s="175"/>
      <c r="U19" s="175"/>
    </row>
    <row r="20" s="21" customFormat="1" spans="1:21">
      <c r="A20" s="166"/>
      <c r="B20" s="166"/>
      <c r="C20" s="166"/>
      <c r="D20" s="166"/>
      <c r="E20" s="166"/>
      <c r="F20" s="166"/>
      <c r="G20" s="166"/>
      <c r="H20" s="166"/>
      <c r="I20" s="166"/>
      <c r="J20" s="166"/>
      <c r="K20" s="166"/>
      <c r="L20" s="166"/>
      <c r="M20" s="166"/>
      <c r="N20" s="166"/>
      <c r="O20" s="166"/>
      <c r="P20" s="166"/>
      <c r="Q20" s="166"/>
      <c r="R20" s="166"/>
      <c r="S20" s="166"/>
      <c r="T20" s="166"/>
      <c r="U20" s="166"/>
    </row>
    <row r="21" s="21" customFormat="1" spans="1:21">
      <c r="A21" s="166"/>
      <c r="B21" s="166"/>
      <c r="C21" s="166"/>
      <c r="D21" s="166"/>
      <c r="E21" s="166"/>
      <c r="F21" s="166"/>
      <c r="G21" s="166"/>
      <c r="H21" s="166"/>
      <c r="I21" s="166"/>
      <c r="J21" s="166"/>
      <c r="K21" s="166"/>
      <c r="L21" s="166"/>
      <c r="M21" s="166"/>
      <c r="N21" s="166"/>
      <c r="O21" s="166"/>
      <c r="P21" s="166"/>
      <c r="Q21" s="166"/>
      <c r="R21" s="166"/>
      <c r="S21" s="166"/>
      <c r="T21" s="166"/>
      <c r="U21" s="166"/>
    </row>
    <row r="22" s="21" customFormat="1" spans="1:21">
      <c r="A22" s="166"/>
      <c r="B22" s="166"/>
      <c r="C22" s="166"/>
      <c r="D22" s="166"/>
      <c r="E22" s="166"/>
      <c r="F22" s="166"/>
      <c r="G22" s="166"/>
      <c r="H22" s="166"/>
      <c r="I22" s="166"/>
      <c r="J22" s="166"/>
      <c r="K22" s="166"/>
      <c r="L22" s="166"/>
      <c r="M22" s="166"/>
      <c r="N22" s="166"/>
      <c r="O22" s="166"/>
      <c r="P22" s="166"/>
      <c r="Q22" s="166"/>
      <c r="R22" s="166"/>
      <c r="S22" s="166"/>
      <c r="T22" s="166"/>
      <c r="U22" s="166"/>
    </row>
    <row r="23" s="21" customFormat="1" spans="1:21">
      <c r="A23" s="166"/>
      <c r="B23" s="166"/>
      <c r="C23" s="166"/>
      <c r="D23" s="166"/>
      <c r="E23" s="166"/>
      <c r="F23" s="166"/>
      <c r="G23" s="166"/>
      <c r="H23" s="166"/>
      <c r="I23" s="166"/>
      <c r="J23" s="166"/>
      <c r="K23" s="166"/>
      <c r="L23" s="166"/>
      <c r="M23" s="166"/>
      <c r="N23" s="166"/>
      <c r="O23" s="166"/>
      <c r="P23" s="166"/>
      <c r="Q23" s="166"/>
      <c r="R23" s="166"/>
      <c r="S23" s="166"/>
      <c r="T23" s="166"/>
      <c r="U23" s="166"/>
    </row>
    <row r="24" s="21" customFormat="1" spans="1:21">
      <c r="A24" s="166"/>
      <c r="B24" s="166"/>
      <c r="C24" s="166"/>
      <c r="D24" s="166"/>
      <c r="E24" s="166"/>
      <c r="F24" s="166"/>
      <c r="G24" s="166"/>
      <c r="H24" s="166"/>
      <c r="I24" s="166"/>
      <c r="J24" s="166"/>
      <c r="K24" s="166"/>
      <c r="L24" s="166"/>
      <c r="M24" s="166"/>
      <c r="N24" s="166"/>
      <c r="O24" s="166"/>
      <c r="P24" s="166"/>
      <c r="Q24" s="166"/>
      <c r="R24" s="166"/>
      <c r="S24" s="166"/>
      <c r="T24" s="166"/>
      <c r="U24" s="166"/>
    </row>
    <row r="25" s="21" customFormat="1" spans="1:21">
      <c r="A25" s="166"/>
      <c r="B25" s="166"/>
      <c r="C25" s="166"/>
      <c r="D25" s="166"/>
      <c r="E25" s="166"/>
      <c r="F25" s="166"/>
      <c r="G25" s="166"/>
      <c r="H25" s="166"/>
      <c r="I25" s="166"/>
      <c r="J25" s="166"/>
      <c r="K25" s="166"/>
      <c r="L25" s="166"/>
      <c r="M25" s="166"/>
      <c r="N25" s="166"/>
      <c r="O25" s="166"/>
      <c r="P25" s="166"/>
      <c r="Q25" s="166"/>
      <c r="R25" s="166"/>
      <c r="S25" s="166"/>
      <c r="T25" s="166"/>
      <c r="U25" s="166"/>
    </row>
    <row r="26" s="21" customFormat="1" spans="1:21">
      <c r="A26" s="166"/>
      <c r="B26" s="166"/>
      <c r="C26" s="166"/>
      <c r="D26" s="166"/>
      <c r="E26" s="166"/>
      <c r="F26" s="166"/>
      <c r="G26" s="166"/>
      <c r="H26" s="166"/>
      <c r="I26" s="166"/>
      <c r="J26" s="166"/>
      <c r="K26" s="166"/>
      <c r="L26" s="166"/>
      <c r="M26" s="166"/>
      <c r="N26" s="166"/>
      <c r="O26" s="166"/>
      <c r="P26" s="166"/>
      <c r="Q26" s="166"/>
      <c r="R26" s="166"/>
      <c r="S26" s="166"/>
      <c r="T26" s="166"/>
      <c r="U26" s="166"/>
    </row>
    <row r="27" s="21" customFormat="1" spans="1:21">
      <c r="A27" s="166"/>
      <c r="B27" s="166"/>
      <c r="C27" s="166"/>
      <c r="D27" s="166"/>
      <c r="E27" s="166"/>
      <c r="F27" s="166"/>
      <c r="G27" s="166"/>
      <c r="H27" s="166"/>
      <c r="I27" s="166"/>
      <c r="J27" s="166"/>
      <c r="K27" s="166"/>
      <c r="L27" s="166"/>
      <c r="M27" s="166"/>
      <c r="N27" s="166"/>
      <c r="O27" s="166"/>
      <c r="P27" s="166"/>
      <c r="Q27" s="166"/>
      <c r="R27" s="166"/>
      <c r="S27" s="166"/>
      <c r="T27" s="166"/>
      <c r="U27" s="166"/>
    </row>
    <row r="28" s="21" customFormat="1" spans="1:21">
      <c r="A28" s="166"/>
      <c r="B28" s="166"/>
      <c r="C28" s="166"/>
      <c r="D28" s="166"/>
      <c r="E28" s="166"/>
      <c r="F28" s="166"/>
      <c r="G28" s="166"/>
      <c r="H28" s="166"/>
      <c r="I28" s="166"/>
      <c r="J28" s="166"/>
      <c r="K28" s="166"/>
      <c r="L28" s="166"/>
      <c r="M28" s="166"/>
      <c r="N28" s="166"/>
      <c r="O28" s="166"/>
      <c r="P28" s="166"/>
      <c r="Q28" s="166"/>
      <c r="R28" s="166"/>
      <c r="S28" s="166"/>
      <c r="T28" s="166"/>
      <c r="U28" s="166"/>
    </row>
    <row r="29" s="21" customFormat="1" spans="1:21">
      <c r="A29" s="166"/>
      <c r="B29" s="166"/>
      <c r="C29" s="166"/>
      <c r="D29" s="166"/>
      <c r="E29" s="166"/>
      <c r="F29" s="166"/>
      <c r="G29" s="166"/>
      <c r="H29" s="166"/>
      <c r="I29" s="166"/>
      <c r="J29" s="166"/>
      <c r="K29" s="166"/>
      <c r="L29" s="166"/>
      <c r="M29" s="166"/>
      <c r="N29" s="166"/>
      <c r="O29" s="166"/>
      <c r="P29" s="166"/>
      <c r="Q29" s="166"/>
      <c r="R29" s="166"/>
      <c r="S29" s="166"/>
      <c r="T29" s="166"/>
      <c r="U29" s="166"/>
    </row>
    <row r="31" ht="13.5" spans="1:21">
      <c r="G31" s="177"/>
      <c r="H31" s="177"/>
      <c r="I31" s="177"/>
    </row>
    <row r="32" ht="13.5" spans="1:21">
      <c r="G32" s="177"/>
      <c r="H32" s="177"/>
      <c r="I32" s="177"/>
    </row>
    <row r="33" ht="13.5" spans="7:9">
      <c r="G33" s="177"/>
      <c r="H33" s="177"/>
      <c r="I33" s="177"/>
    </row>
    <row r="34" ht="13.5" spans="7:9">
      <c r="G34" s="177"/>
      <c r="H34" s="177"/>
      <c r="I34" s="177"/>
    </row>
    <row r="35" ht="13.5" spans="7:9">
      <c r="G35" s="177"/>
      <c r="H35" s="177"/>
      <c r="I35" s="177"/>
    </row>
    <row r="36" ht="13.5" spans="7:9">
      <c r="G36" s="177"/>
      <c r="H36" s="177"/>
      <c r="I36" s="177"/>
    </row>
    <row r="37" ht="13.5" spans="7:9">
      <c r="G37" s="177"/>
      <c r="H37" s="177"/>
      <c r="I37" s="177"/>
    </row>
    <row r="38" ht="13.5" spans="7:9">
      <c r="G38" s="177"/>
      <c r="H38" s="177"/>
      <c r="I38" s="177"/>
    </row>
    <row r="39" ht="13.5" spans="7:9">
      <c r="G39" s="177"/>
      <c r="H39" s="177"/>
      <c r="I39" s="177"/>
    </row>
    <row r="40" ht="13.5" spans="7:9">
      <c r="G40" s="177"/>
      <c r="H40" s="177"/>
      <c r="I40" s="177"/>
    </row>
    <row r="41" ht="13.5" spans="7:9">
      <c r="G41" s="177"/>
      <c r="H41" s="177"/>
      <c r="I41" s="177"/>
    </row>
    <row r="42" ht="13.5" spans="7:9">
      <c r="G42" s="177"/>
      <c r="H42" s="177"/>
      <c r="I42" s="177"/>
    </row>
    <row r="43" ht="13.5" spans="7:9">
      <c r="G43" s="177"/>
      <c r="H43" s="177"/>
      <c r="I43" s="177"/>
    </row>
    <row r="44" ht="13.5" spans="7:9">
      <c r="G44" s="177"/>
      <c r="H44" s="177"/>
      <c r="I44" s="177"/>
    </row>
    <row r="45" ht="13.5" spans="7:9">
      <c r="G45" s="177"/>
      <c r="H45" s="177"/>
      <c r="I45" s="177"/>
    </row>
    <row r="46" ht="13.5" spans="7:9">
      <c r="G46" s="177"/>
      <c r="H46" s="177"/>
      <c r="I46" s="177"/>
    </row>
    <row r="47" ht="13.5" spans="7:9">
      <c r="G47" s="177"/>
      <c r="H47" s="177"/>
      <c r="I47" s="177"/>
    </row>
    <row r="48" ht="13.5" spans="7:9">
      <c r="G48" s="177"/>
      <c r="H48" s="177"/>
      <c r="I48" s="177"/>
    </row>
    <row r="49" ht="13.5" spans="7:9">
      <c r="G49" s="177"/>
      <c r="H49" s="177"/>
      <c r="I49" s="177"/>
    </row>
    <row r="50" ht="13.5" spans="7:9">
      <c r="G50" s="177"/>
      <c r="H50" s="177"/>
      <c r="I50" s="177"/>
    </row>
    <row r="51" ht="13.5" spans="7:9">
      <c r="G51" s="177"/>
      <c r="H51" s="177"/>
      <c r="I51" s="177"/>
    </row>
    <row r="52" ht="13.5" spans="7:9">
      <c r="G52" s="177"/>
      <c r="H52" s="177"/>
      <c r="I52" s="177"/>
    </row>
    <row r="53" ht="13.5" spans="7:9">
      <c r="G53" s="177"/>
      <c r="H53" s="177"/>
      <c r="I53" s="177"/>
    </row>
    <row r="54" ht="13.5" spans="7:9">
      <c r="G54" s="177"/>
      <c r="H54" s="177"/>
      <c r="I54" s="177"/>
    </row>
    <row r="55" ht="13.5" spans="7:9">
      <c r="G55" s="177"/>
      <c r="H55" s="177"/>
      <c r="I55" s="177"/>
    </row>
    <row r="56" ht="13.5" spans="7:9">
      <c r="G56" s="177"/>
      <c r="H56" s="177"/>
      <c r="I56" s="177"/>
    </row>
    <row r="57" ht="13.5" spans="7:9">
      <c r="G57" s="177"/>
      <c r="H57" s="177"/>
      <c r="I57" s="177"/>
    </row>
    <row r="58" ht="13.5" spans="7:9">
      <c r="G58" s="177"/>
      <c r="H58" s="177"/>
      <c r="I58" s="177"/>
    </row>
    <row r="59" ht="13.5" spans="7:9">
      <c r="G59" s="177"/>
      <c r="H59" s="177"/>
      <c r="I59" s="177"/>
    </row>
    <row r="60" ht="13.5" spans="7:9">
      <c r="G60" s="177"/>
      <c r="H60" s="177"/>
      <c r="I60" s="177"/>
    </row>
    <row r="61" ht="13.5" spans="7:9">
      <c r="G61" s="177"/>
      <c r="H61" s="177"/>
      <c r="I61" s="177"/>
    </row>
    <row r="62" ht="13.5" spans="7:9">
      <c r="G62" s="177"/>
      <c r="H62" s="177"/>
      <c r="I62" s="177"/>
    </row>
    <row r="63" ht="13.5" spans="7:9">
      <c r="G63" s="177"/>
      <c r="H63" s="177"/>
      <c r="I63" s="177"/>
    </row>
    <row r="64" ht="13.5" spans="7:9">
      <c r="G64" s="177"/>
      <c r="H64" s="177"/>
      <c r="I64" s="177"/>
    </row>
    <row r="65" ht="13.5" spans="7:9">
      <c r="G65" s="177"/>
      <c r="H65" s="177"/>
      <c r="I65" s="177"/>
    </row>
    <row r="66" ht="13.5" spans="7:9">
      <c r="G66" s="177"/>
      <c r="H66" s="177"/>
      <c r="I66" s="177"/>
    </row>
    <row r="67" ht="13.5" spans="7:9">
      <c r="G67" s="177"/>
      <c r="H67" s="177"/>
      <c r="I67" s="177"/>
    </row>
    <row r="68" ht="13.5" spans="7:9">
      <c r="G68" s="177"/>
      <c r="H68" s="177"/>
      <c r="I68" s="177"/>
    </row>
    <row r="69" ht="13.5" spans="7:9">
      <c r="G69" s="177"/>
      <c r="H69" s="177"/>
      <c r="I69" s="177"/>
    </row>
    <row r="70" ht="13.5" spans="7:9">
      <c r="G70" s="177"/>
      <c r="H70" s="177"/>
      <c r="I70" s="177"/>
    </row>
    <row r="71" ht="13.5" spans="7:9">
      <c r="G71" s="177"/>
      <c r="H71" s="177"/>
      <c r="I71" s="177"/>
    </row>
    <row r="72" ht="13.5" spans="7:9">
      <c r="G72" s="177"/>
      <c r="H72" s="177"/>
      <c r="I72" s="177"/>
    </row>
    <row r="73" ht="13.5" spans="7:9">
      <c r="G73" s="177"/>
      <c r="H73" s="177"/>
      <c r="I73" s="177"/>
    </row>
    <row r="74" ht="13.5" spans="7:9">
      <c r="G74" s="177"/>
      <c r="H74" s="177"/>
      <c r="I74" s="177"/>
    </row>
    <row r="75" ht="13.5" spans="7:9">
      <c r="G75" s="177"/>
      <c r="H75" s="177"/>
      <c r="I75" s="177"/>
    </row>
    <row r="76" ht="13.5" spans="7:9">
      <c r="G76" s="177"/>
      <c r="H76" s="177"/>
      <c r="I76" s="177"/>
    </row>
    <row r="77" ht="13.5" spans="7:9">
      <c r="G77" s="177"/>
      <c r="H77" s="177"/>
      <c r="I77" s="177"/>
    </row>
    <row r="78" ht="13.5" spans="7:9">
      <c r="G78" s="177"/>
      <c r="H78" s="177"/>
      <c r="I78" s="177"/>
    </row>
    <row r="79" ht="13.5" spans="7:9">
      <c r="G79" s="177"/>
      <c r="H79" s="177"/>
      <c r="I79" s="177"/>
    </row>
    <row r="80" ht="13.5" spans="7:9">
      <c r="G80" s="177"/>
      <c r="H80" s="177"/>
      <c r="I80" s="177"/>
    </row>
    <row r="81" ht="13.5" spans="7:9">
      <c r="G81" s="177"/>
      <c r="H81" s="177"/>
      <c r="I81" s="177"/>
    </row>
    <row r="82" ht="13.5" spans="7:9">
      <c r="G82" s="177"/>
      <c r="H82" s="177"/>
      <c r="I82" s="177"/>
    </row>
    <row r="83" ht="13.5" spans="7:9">
      <c r="G83" s="177"/>
      <c r="H83" s="177"/>
      <c r="I83" s="177"/>
    </row>
    <row r="84" ht="13.5" spans="7:9">
      <c r="G84" s="177"/>
      <c r="H84" s="177"/>
      <c r="I84" s="177"/>
    </row>
    <row r="85" ht="13.5" spans="7:9">
      <c r="G85" s="177"/>
      <c r="H85" s="177"/>
      <c r="I85" s="177"/>
    </row>
    <row r="86" ht="13.5" spans="7:9">
      <c r="G86" s="177"/>
      <c r="H86" s="177"/>
      <c r="I86" s="177"/>
    </row>
    <row r="87" ht="13.5" spans="7:9">
      <c r="G87" s="177"/>
      <c r="H87" s="177"/>
      <c r="I87" s="177"/>
    </row>
    <row r="88" ht="13.5" spans="7:9">
      <c r="G88" s="177"/>
      <c r="H88" s="177"/>
      <c r="I88" s="177"/>
    </row>
    <row r="89" ht="13.5" spans="7:9">
      <c r="G89" s="177"/>
      <c r="H89" s="177"/>
      <c r="I89" s="177"/>
    </row>
    <row r="90" ht="13.5" spans="7:9">
      <c r="G90" s="177"/>
      <c r="H90" s="177"/>
      <c r="I90" s="177"/>
    </row>
    <row r="91" ht="13.5" spans="7:9">
      <c r="G91" s="177"/>
      <c r="H91" s="177"/>
      <c r="I91" s="177"/>
    </row>
    <row r="92" ht="13.5" spans="7:9">
      <c r="G92" s="177"/>
      <c r="H92" s="177"/>
      <c r="I92" s="177"/>
    </row>
    <row r="93" ht="13.5" spans="7:9">
      <c r="G93" s="177"/>
      <c r="H93" s="177"/>
    </row>
    <row r="94" ht="13.5" spans="7:9">
      <c r="G94" s="177"/>
      <c r="H94" s="177"/>
    </row>
    <row r="95" ht="13.5" spans="7:9">
      <c r="G95" s="177"/>
      <c r="H95" s="177"/>
    </row>
    <row r="96" ht="13.5" spans="7:9">
      <c r="G96" s="177"/>
      <c r="H96" s="177"/>
    </row>
    <row r="97" ht="13.5" spans="7:8">
      <c r="G97" s="177"/>
      <c r="H97" s="177"/>
    </row>
    <row r="98" ht="13.5" spans="7:8">
      <c r="G98" s="177"/>
      <c r="H98" s="177"/>
    </row>
    <row r="99" ht="13.5" spans="7:8">
      <c r="G99" s="177"/>
      <c r="H99" s="177"/>
    </row>
    <row r="100" ht="13.5" spans="7:8">
      <c r="G100" s="177"/>
      <c r="H100" s="177"/>
    </row>
    <row r="101" ht="13.5" spans="7:8">
      <c r="G101" s="177"/>
      <c r="H101" s="177"/>
    </row>
    <row r="102" ht="13.5" spans="7:8">
      <c r="G102" s="177"/>
      <c r="H102" s="177"/>
    </row>
    <row r="103" ht="13.5" spans="7:8">
      <c r="G103" s="177"/>
      <c r="H103" s="177"/>
    </row>
    <row r="104" ht="13.5" spans="7:8">
      <c r="G104" s="177"/>
      <c r="H104" s="177"/>
    </row>
    <row r="105" ht="13.5" spans="7:8">
      <c r="G105" s="177"/>
      <c r="H105" s="177"/>
    </row>
    <row r="106" ht="13.5" spans="7:8">
      <c r="G106" s="177"/>
      <c r="H106" s="177"/>
    </row>
    <row r="107" ht="13.5" spans="7:8">
      <c r="G107" s="177"/>
      <c r="H107" s="177"/>
    </row>
    <row r="108" ht="13.5" spans="7:8">
      <c r="G108" s="177"/>
      <c r="H108" s="177"/>
    </row>
    <row r="109" ht="13.5" spans="7:8">
      <c r="G109" s="177"/>
      <c r="H109" s="177"/>
    </row>
    <row r="110" ht="13.5" spans="7:8">
      <c r="G110" s="177"/>
      <c r="H110" s="177"/>
    </row>
    <row r="111" ht="13.5" spans="7:8">
      <c r="G111" s="177"/>
      <c r="H111" s="177"/>
    </row>
    <row r="112" ht="13.5" spans="7:8">
      <c r="G112" s="177"/>
      <c r="H112" s="177"/>
    </row>
    <row r="113" ht="13.5" spans="7:8">
      <c r="G113" s="177"/>
      <c r="H113" s="177"/>
    </row>
    <row r="114" ht="13.5" spans="7:8">
      <c r="G114" s="177"/>
      <c r="H114" s="177"/>
    </row>
    <row r="115" ht="13.5" spans="7:8">
      <c r="G115" s="177"/>
      <c r="H115" s="177"/>
    </row>
    <row r="116" ht="13.5" spans="7:8">
      <c r="G116" s="177"/>
      <c r="H116" s="177"/>
    </row>
    <row r="117" ht="13.5" spans="7:8">
      <c r="G117" s="177"/>
      <c r="H117" s="177"/>
    </row>
    <row r="118" ht="13.5" spans="7:8">
      <c r="G118" s="177"/>
      <c r="H118" s="177"/>
    </row>
    <row r="119" ht="13.5" spans="7:8">
      <c r="G119" s="177"/>
      <c r="H119" s="177"/>
    </row>
    <row r="120" ht="13.5" spans="7:8">
      <c r="G120" s="177"/>
      <c r="H120" s="177"/>
    </row>
    <row r="121" ht="13.5" spans="7:8">
      <c r="G121" s="177"/>
      <c r="H121" s="177"/>
    </row>
    <row r="122" ht="13.5" spans="7:8">
      <c r="G122" s="177"/>
      <c r="H122" s="177"/>
    </row>
    <row r="123" ht="13.5" spans="7:8">
      <c r="G123" s="177"/>
      <c r="H123" s="177"/>
    </row>
    <row r="124" ht="13.5" spans="7:8">
      <c r="G124" s="177"/>
      <c r="H124" s="177"/>
    </row>
    <row r="125" ht="13.5" spans="7:8">
      <c r="G125" s="177"/>
      <c r="H125" s="177"/>
    </row>
    <row r="126" ht="13.5" spans="7:8">
      <c r="G126" s="177"/>
      <c r="H126" s="177"/>
    </row>
    <row r="127" ht="13.5" spans="7:8">
      <c r="G127" s="177"/>
      <c r="H127" s="177"/>
    </row>
    <row r="128" ht="13.5" spans="7:8">
      <c r="G128" s="177"/>
      <c r="H128" s="177"/>
    </row>
    <row r="129" ht="13.5" spans="7:8">
      <c r="G129" s="177"/>
      <c r="H129" s="177"/>
    </row>
    <row r="130" ht="13.5" spans="7:8">
      <c r="G130" s="177"/>
      <c r="H130" s="177"/>
    </row>
    <row r="131" ht="13.5" spans="7:8">
      <c r="G131" s="177"/>
      <c r="H131" s="177"/>
    </row>
    <row r="132" ht="13.5" spans="7:8">
      <c r="G132" s="177"/>
      <c r="H132" s="177"/>
    </row>
    <row r="133" ht="13.5" spans="7:8">
      <c r="G133" s="177"/>
      <c r="H133" s="177"/>
    </row>
    <row r="134" ht="13.5" spans="7:8">
      <c r="G134" s="177"/>
      <c r="H134" s="177"/>
    </row>
    <row r="135" ht="13.5" spans="7:8">
      <c r="G135" s="177"/>
      <c r="H135" s="177"/>
    </row>
    <row r="136" ht="13.5" spans="7:8">
      <c r="G136" s="177"/>
      <c r="H136" s="177"/>
    </row>
    <row r="137" ht="13.5" spans="7:8">
      <c r="G137" s="177"/>
      <c r="H137" s="177"/>
    </row>
    <row r="138" ht="13.5" spans="7:8">
      <c r="G138" s="177"/>
      <c r="H138" s="177"/>
    </row>
    <row r="139" ht="13.5" spans="7:8">
      <c r="G139" s="177"/>
      <c r="H139" s="177"/>
    </row>
    <row r="140" ht="13.5" spans="7:8">
      <c r="G140" s="177"/>
      <c r="H140" s="177"/>
    </row>
    <row r="141" ht="13.5" spans="7:8">
      <c r="G141" s="177"/>
      <c r="H141" s="177"/>
    </row>
    <row r="142" ht="13.5" spans="7:8">
      <c r="G142" s="177"/>
      <c r="H142" s="177"/>
    </row>
    <row r="143" ht="13.5" spans="7:8">
      <c r="G143" s="177"/>
      <c r="H143" s="177"/>
    </row>
    <row r="144" ht="13.5" spans="7:8">
      <c r="G144" s="177"/>
      <c r="H144" s="177"/>
    </row>
    <row r="145" ht="13.5" spans="7:8">
      <c r="G145" s="177"/>
      <c r="H145" s="177"/>
    </row>
    <row r="146" ht="13.5" spans="7:8">
      <c r="G146" s="177"/>
      <c r="H146" s="177"/>
    </row>
    <row r="147" ht="13.5" spans="7:8">
      <c r="G147" s="177"/>
      <c r="H147" s="177"/>
    </row>
    <row r="148" ht="13.5" spans="7:8">
      <c r="G148" s="177"/>
      <c r="H148" s="177"/>
    </row>
    <row r="149" ht="13.5" spans="7:8">
      <c r="G149" s="177"/>
      <c r="H149" s="177"/>
    </row>
    <row r="150" ht="13.5" spans="7:8">
      <c r="G150" s="177"/>
      <c r="H150" s="177"/>
    </row>
    <row r="151" ht="13.5" spans="7:8">
      <c r="G151" s="177"/>
      <c r="H151" s="177"/>
    </row>
    <row r="152" ht="13.5" spans="7:8">
      <c r="G152" s="177"/>
      <c r="H152" s="177"/>
    </row>
    <row r="153" ht="13.5" spans="7:8">
      <c r="G153" s="177"/>
      <c r="H153" s="177"/>
    </row>
    <row r="154" ht="13.5" spans="7:8">
      <c r="G154" s="177"/>
      <c r="H154" s="177"/>
    </row>
    <row r="155" ht="13.5" spans="7:8">
      <c r="G155" s="177"/>
      <c r="H155" s="177"/>
    </row>
    <row r="156" ht="13.5" spans="7:8">
      <c r="G156" s="177"/>
      <c r="H156" s="177"/>
    </row>
    <row r="157" ht="13.5" spans="7:8">
      <c r="G157" s="177"/>
      <c r="H157" s="177"/>
    </row>
    <row r="158" ht="13.5" spans="7:8">
      <c r="G158" s="177"/>
      <c r="H158" s="177"/>
    </row>
    <row r="159" ht="13.5" spans="7:8">
      <c r="G159" s="177"/>
      <c r="H159" s="177"/>
    </row>
    <row r="160" ht="13.5" spans="7:8">
      <c r="G160" s="177"/>
      <c r="H160" s="177"/>
    </row>
    <row r="161" ht="13.5" spans="7:8">
      <c r="G161" s="177"/>
      <c r="H161" s="177"/>
    </row>
    <row r="162" ht="13.5" spans="7:8">
      <c r="G162" s="177"/>
      <c r="H162" s="177"/>
    </row>
    <row r="163" ht="13.5" spans="7:8">
      <c r="G163" s="177"/>
      <c r="H163" s="177"/>
    </row>
    <row r="164" ht="13.5" spans="7:8">
      <c r="G164" s="177"/>
      <c r="H164" s="177"/>
    </row>
    <row r="165" ht="13.5" spans="7:8">
      <c r="G165" s="177"/>
      <c r="H165" s="177"/>
    </row>
    <row r="166" ht="13.5" spans="7:8">
      <c r="G166" s="177"/>
      <c r="H166" s="177"/>
    </row>
    <row r="167" ht="13.5" spans="7:8">
      <c r="G167" s="177"/>
      <c r="H167" s="177"/>
    </row>
    <row r="168" ht="13.5" spans="7:8">
      <c r="G168" s="177"/>
      <c r="H168" s="177"/>
    </row>
    <row r="169" ht="13.5" spans="7:8">
      <c r="G169" s="177"/>
      <c r="H169" s="177"/>
    </row>
    <row r="170" ht="13.5" spans="7:8">
      <c r="G170" s="177"/>
      <c r="H170" s="177"/>
    </row>
    <row r="171" ht="13.5" spans="7:8">
      <c r="G171" s="177"/>
      <c r="H171" s="177"/>
    </row>
    <row r="172" ht="13.5" spans="7:8">
      <c r="G172" s="177"/>
      <c r="H172" s="177"/>
    </row>
    <row r="173" ht="13.5" spans="7:8">
      <c r="G173" s="177"/>
      <c r="H173" s="177"/>
    </row>
    <row r="174" ht="13.5" spans="7:8">
      <c r="G174" s="177"/>
      <c r="H174" s="177"/>
    </row>
    <row r="175" ht="13.5" spans="7:8">
      <c r="G175" s="177"/>
      <c r="H175" s="177"/>
    </row>
    <row r="176" ht="13.5" spans="7:8">
      <c r="G176" s="177"/>
      <c r="H176" s="177"/>
    </row>
    <row r="177" ht="13.5" spans="7:8">
      <c r="G177" s="177"/>
      <c r="H177" s="177"/>
    </row>
    <row r="178" ht="13.5" spans="7:8">
      <c r="G178" s="177"/>
      <c r="H178" s="177"/>
    </row>
    <row r="179" ht="13.5" spans="7:8">
      <c r="G179" s="177"/>
      <c r="H179" s="177"/>
    </row>
    <row r="180" ht="13.5" spans="7:8">
      <c r="G180" s="177"/>
      <c r="H180" s="177"/>
    </row>
    <row r="181" ht="13.5" spans="7:8">
      <c r="G181" s="177"/>
      <c r="H181" s="177"/>
    </row>
    <row r="182" ht="13.5" spans="7:8">
      <c r="G182" s="177"/>
      <c r="H182" s="177"/>
    </row>
    <row r="183" ht="13.5" spans="7:8">
      <c r="G183" s="177"/>
      <c r="H183" s="177"/>
    </row>
    <row r="184" ht="13.5" spans="7:8">
      <c r="G184" s="177"/>
      <c r="H184" s="177"/>
    </row>
    <row r="185" ht="13.5" spans="7:8">
      <c r="G185" s="177"/>
      <c r="H185" s="177"/>
    </row>
    <row r="186" ht="13.5" spans="7:8">
      <c r="G186" s="177"/>
      <c r="H186" s="177"/>
    </row>
    <row r="187" ht="13.5" spans="7:8">
      <c r="G187" s="177"/>
      <c r="H187" s="177"/>
    </row>
    <row r="188" ht="13.5" spans="7:8">
      <c r="G188" s="177"/>
      <c r="H188" s="177"/>
    </row>
    <row r="189" ht="13.5" spans="7:8">
      <c r="G189" s="177"/>
      <c r="H189" s="177"/>
    </row>
    <row r="190" ht="13.5" spans="7:8">
      <c r="G190" s="177"/>
      <c r="H190" s="177"/>
    </row>
    <row r="191" ht="13.5" spans="7:8">
      <c r="G191" s="177"/>
      <c r="H191" s="177"/>
    </row>
    <row r="192" ht="13.5" spans="7:8">
      <c r="G192" s="177"/>
      <c r="H192" s="177"/>
    </row>
    <row r="193" ht="13.5" spans="7:8">
      <c r="G193" s="177"/>
      <c r="H193" s="177"/>
    </row>
    <row r="194" ht="13.5" spans="7:8">
      <c r="G194" s="177"/>
      <c r="H194" s="177"/>
    </row>
    <row r="195" ht="13.5" spans="7:8">
      <c r="G195" s="177"/>
      <c r="H195" s="177"/>
    </row>
    <row r="196" ht="13.5" spans="7:8">
      <c r="G196" s="177"/>
      <c r="H196" s="177"/>
    </row>
    <row r="197" ht="13.5" spans="7:8">
      <c r="G197" s="177"/>
      <c r="H197" s="177"/>
    </row>
    <row r="198" ht="13.5" spans="7:8">
      <c r="G198" s="177"/>
      <c r="H198" s="177"/>
    </row>
    <row r="199" ht="13.5" spans="7:8">
      <c r="G199" s="177"/>
      <c r="H199" s="177"/>
    </row>
    <row r="200" ht="13.5" spans="7:8">
      <c r="G200" s="177"/>
      <c r="H200" s="177"/>
    </row>
    <row r="201" ht="13.5" spans="7:8">
      <c r="G201" s="177"/>
      <c r="H201" s="177"/>
    </row>
    <row r="202" ht="13.5" spans="7:8">
      <c r="G202" s="177"/>
      <c r="H202" s="177"/>
    </row>
    <row r="203" ht="13.5" spans="7:8">
      <c r="G203" s="177"/>
      <c r="H203" s="177"/>
    </row>
    <row r="204" ht="13.5" spans="7:8">
      <c r="G204" s="177"/>
      <c r="H204" s="177"/>
    </row>
    <row r="205" ht="13.5" spans="7:8">
      <c r="G205" s="177"/>
      <c r="H205" s="177"/>
    </row>
    <row r="206" ht="13.5" spans="7:8">
      <c r="G206" s="177"/>
      <c r="H206" s="177"/>
    </row>
    <row r="207" ht="13.5" spans="7:8">
      <c r="G207" s="177"/>
      <c r="H207" s="177"/>
    </row>
    <row r="208" ht="13.5" spans="7:8">
      <c r="G208" s="177"/>
      <c r="H208" s="177"/>
    </row>
    <row r="209" ht="13.5" spans="7:8">
      <c r="G209" s="177"/>
      <c r="H209" s="177"/>
    </row>
    <row r="210" ht="13.5" spans="7:8">
      <c r="G210" s="177"/>
      <c r="H210" s="177"/>
    </row>
    <row r="211" ht="13.5" spans="7:8">
      <c r="G211" s="177"/>
      <c r="H211" s="177"/>
    </row>
    <row r="212" ht="13.5" spans="7:8">
      <c r="G212" s="177"/>
      <c r="H212" s="177"/>
    </row>
    <row r="213" ht="13.5" spans="7:8">
      <c r="G213" s="177"/>
      <c r="H213" s="177"/>
    </row>
    <row r="214" ht="13.5" spans="7:8">
      <c r="G214" s="177"/>
      <c r="H214" s="177"/>
    </row>
    <row r="215" ht="13.5" spans="7:8">
      <c r="G215" s="177"/>
      <c r="H215" s="177"/>
    </row>
    <row r="216" ht="13.5" spans="7:8">
      <c r="G216" s="177"/>
      <c r="H216" s="177"/>
    </row>
    <row r="217" ht="13.5" spans="7:8">
      <c r="G217" s="177"/>
      <c r="H217" s="177"/>
    </row>
    <row r="218" ht="13.5" spans="7:8">
      <c r="G218" s="177"/>
      <c r="H218" s="177"/>
    </row>
    <row r="219" ht="13.5" spans="7:8">
      <c r="G219" s="177"/>
      <c r="H219" s="177"/>
    </row>
    <row r="220" ht="13.5" spans="7:8">
      <c r="G220" s="177"/>
      <c r="H220" s="177"/>
    </row>
    <row r="221" ht="13.5" spans="7:8">
      <c r="G221" s="177"/>
      <c r="H221" s="177"/>
    </row>
    <row r="222" ht="13.5" spans="7:8">
      <c r="G222" s="177"/>
      <c r="H222" s="177"/>
    </row>
    <row r="223" ht="13.5" spans="7:8">
      <c r="G223" s="177"/>
      <c r="H223" s="177"/>
    </row>
    <row r="224" ht="13.5" spans="7:8">
      <c r="G224" s="177"/>
      <c r="H224" s="177"/>
    </row>
    <row r="225" ht="13.5" spans="7:8">
      <c r="G225" s="177"/>
      <c r="H225" s="177"/>
    </row>
    <row r="226" ht="13.5" spans="7:8">
      <c r="G226" s="177"/>
      <c r="H226" s="177"/>
    </row>
    <row r="227" ht="13.5" spans="7:8">
      <c r="G227" s="177"/>
      <c r="H227" s="177"/>
    </row>
    <row r="228" ht="13.5" spans="7:8">
      <c r="G228" s="177"/>
      <c r="H228" s="177"/>
    </row>
    <row r="229" ht="13.5" spans="7:8">
      <c r="G229" s="177"/>
      <c r="H229" s="177"/>
    </row>
    <row r="230" ht="13.5" spans="7:8">
      <c r="G230" s="177"/>
      <c r="H230" s="177"/>
    </row>
    <row r="231" ht="13.5" spans="7:8">
      <c r="G231" s="177"/>
      <c r="H231" s="177"/>
    </row>
    <row r="232" ht="13.5" spans="7:8">
      <c r="G232" s="177"/>
      <c r="H232" s="177"/>
    </row>
    <row r="233" ht="13.5" spans="7:8">
      <c r="G233" s="177"/>
      <c r="H233" s="177"/>
    </row>
    <row r="234" ht="13.5" spans="7:8">
      <c r="G234" s="177"/>
      <c r="H234" s="177"/>
    </row>
    <row r="235" ht="13.5" spans="7:8">
      <c r="G235" s="177"/>
      <c r="H235" s="177"/>
    </row>
    <row r="236" ht="13.5" spans="7:8">
      <c r="G236" s="177"/>
      <c r="H236" s="177"/>
    </row>
    <row r="237" ht="13.5" spans="7:8">
      <c r="G237" s="177"/>
      <c r="H237" s="177"/>
    </row>
    <row r="238" ht="13.5" spans="7:8">
      <c r="G238" s="177"/>
      <c r="H238" s="177"/>
    </row>
    <row r="239" ht="13.5" spans="7:8">
      <c r="G239" s="177"/>
      <c r="H239" s="177"/>
    </row>
    <row r="240" ht="13.5" spans="7:8">
      <c r="G240" s="177"/>
      <c r="H240" s="177"/>
    </row>
    <row r="241" ht="13.5" spans="7:8">
      <c r="G241" s="177"/>
      <c r="H241" s="177"/>
    </row>
    <row r="242" ht="13.5" spans="7:8">
      <c r="G242" s="177"/>
      <c r="H242" s="177"/>
    </row>
    <row r="243" ht="13.5" spans="7:8">
      <c r="G243" s="177"/>
      <c r="H243" s="177"/>
    </row>
    <row r="244" ht="13.5" spans="7:8">
      <c r="G244" s="177"/>
      <c r="H244" s="177"/>
    </row>
    <row r="245" ht="13.5" spans="7:8">
      <c r="G245" s="177"/>
      <c r="H245" s="177"/>
    </row>
    <row r="246" ht="13.5" spans="7:8">
      <c r="G246" s="177"/>
      <c r="H246" s="177"/>
    </row>
    <row r="247" ht="13.5" spans="7:8">
      <c r="G247" s="177"/>
      <c r="H247" s="177"/>
    </row>
    <row r="248" ht="13.5" spans="7:8">
      <c r="G248" s="177"/>
      <c r="H248" s="177"/>
    </row>
    <row r="249" ht="13.5" spans="7:8">
      <c r="G249" s="177"/>
      <c r="H249" s="177"/>
    </row>
    <row r="250" ht="13.5" spans="7:8">
      <c r="G250" s="177"/>
      <c r="H250" s="177"/>
    </row>
    <row r="251" ht="13.5" spans="7:8">
      <c r="G251" s="177"/>
      <c r="H251" s="177"/>
    </row>
    <row r="252" ht="13.5" spans="7:8">
      <c r="G252" s="177"/>
      <c r="H252" s="177"/>
    </row>
    <row r="253" ht="13.5" spans="7:8">
      <c r="G253" s="177"/>
      <c r="H253" s="177"/>
    </row>
    <row r="254" ht="13.5" spans="7:8">
      <c r="G254" s="177"/>
      <c r="H254" s="177"/>
    </row>
    <row r="255" ht="13.5" spans="7:8">
      <c r="G255" s="177"/>
      <c r="H255" s="177"/>
    </row>
    <row r="256" ht="13.5" spans="7:8">
      <c r="G256" s="177"/>
      <c r="H256" s="177"/>
    </row>
    <row r="257" ht="13.5" spans="7:8">
      <c r="G257" s="177"/>
      <c r="H257" s="177"/>
    </row>
    <row r="258" ht="13.5" spans="7:8">
      <c r="G258" s="177"/>
      <c r="H258" s="177"/>
    </row>
    <row r="259" ht="13.5" spans="7:8">
      <c r="G259" s="177"/>
      <c r="H259" s="177"/>
    </row>
    <row r="260" ht="13.5" spans="7:8">
      <c r="G260" s="177"/>
      <c r="H260" s="177"/>
    </row>
    <row r="261" ht="13.5" spans="7:8">
      <c r="G261" s="177"/>
      <c r="H261" s="177"/>
    </row>
    <row r="262" ht="13.5" spans="7:8">
      <c r="G262" s="177"/>
      <c r="H262" s="177"/>
    </row>
    <row r="263" ht="13.5" spans="7:8">
      <c r="G263" s="177"/>
      <c r="H263" s="177"/>
    </row>
    <row r="264" ht="13.5" spans="7:8">
      <c r="G264" s="177"/>
      <c r="H264" s="177"/>
    </row>
    <row r="265" ht="13.5" spans="7:8">
      <c r="G265" s="177"/>
      <c r="H265" s="177"/>
    </row>
    <row r="266" ht="13.5" spans="7:8">
      <c r="G266" s="177"/>
      <c r="H266" s="177"/>
    </row>
    <row r="267" ht="13.5" spans="7:8">
      <c r="G267" s="177"/>
      <c r="H267" s="177"/>
    </row>
    <row r="268" ht="13.5" spans="7:8">
      <c r="G268" s="177"/>
      <c r="H268" s="177"/>
    </row>
    <row r="269" ht="13.5" spans="7:8">
      <c r="G269" s="177"/>
      <c r="H269" s="177"/>
    </row>
    <row r="270" ht="13.5" spans="7:8">
      <c r="G270" s="177"/>
      <c r="H270" s="177"/>
    </row>
    <row r="271" ht="13.5" spans="7:8">
      <c r="G271" s="177"/>
      <c r="H271" s="177"/>
    </row>
    <row r="272" ht="13.5" spans="7:8">
      <c r="G272" s="177"/>
      <c r="H272" s="177"/>
    </row>
    <row r="273" ht="13.5" spans="7:8">
      <c r="G273" s="177"/>
      <c r="H273" s="177"/>
    </row>
    <row r="274" ht="13.5" spans="7:8">
      <c r="G274" s="177"/>
      <c r="H274" s="177"/>
    </row>
    <row r="275" ht="13.5" spans="7:8">
      <c r="G275" s="177"/>
      <c r="H275" s="177"/>
    </row>
    <row r="276" ht="13.5" spans="7:8">
      <c r="G276" s="177"/>
      <c r="H276" s="177"/>
    </row>
    <row r="277" ht="13.5" spans="7:8">
      <c r="G277" s="177"/>
      <c r="H277" s="177"/>
    </row>
    <row r="278" ht="13.5" spans="7:8">
      <c r="G278" s="177"/>
      <c r="H278" s="177"/>
    </row>
    <row r="279" ht="13.5" spans="7:8">
      <c r="G279" s="177"/>
      <c r="H279" s="177"/>
    </row>
    <row r="280" ht="13.5" spans="7:8">
      <c r="G280" s="177"/>
      <c r="H280" s="177"/>
    </row>
    <row r="281" ht="13.5" spans="7:8">
      <c r="G281" s="177"/>
      <c r="H281" s="177"/>
    </row>
    <row r="282" ht="13.5" spans="7:8">
      <c r="G282" s="177"/>
      <c r="H282" s="177"/>
    </row>
    <row r="283" ht="13.5" spans="7:8">
      <c r="G283" s="177"/>
      <c r="H283" s="177"/>
    </row>
    <row r="284" ht="13.5" spans="7:8">
      <c r="G284" s="177"/>
      <c r="H284" s="177"/>
    </row>
    <row r="285" ht="13.5" spans="7:8">
      <c r="G285" s="177"/>
      <c r="H285" s="177"/>
    </row>
    <row r="286" ht="13.5" spans="7:8">
      <c r="G286" s="177"/>
      <c r="H286" s="177"/>
    </row>
    <row r="287" ht="13.5" spans="7:8">
      <c r="G287" s="177"/>
      <c r="H287" s="177"/>
    </row>
    <row r="288" ht="13.5" spans="7:8">
      <c r="G288" s="177"/>
      <c r="H288" s="177"/>
    </row>
    <row r="289" ht="13.5" spans="7:8">
      <c r="G289" s="177"/>
      <c r="H289" s="177"/>
    </row>
    <row r="290" ht="13.5" spans="7:8">
      <c r="G290" s="177"/>
      <c r="H290" s="177"/>
    </row>
    <row r="291" ht="13.5" spans="7:8">
      <c r="G291" s="177"/>
      <c r="H291" s="177"/>
    </row>
    <row r="292" ht="13.5" spans="7:8">
      <c r="G292" s="177"/>
      <c r="H292" s="177"/>
    </row>
    <row r="293" ht="13.5" spans="7:8">
      <c r="G293" s="177"/>
      <c r="H293" s="177"/>
    </row>
    <row r="294" ht="13.5" spans="7:8">
      <c r="G294" s="177"/>
      <c r="H294" s="177"/>
    </row>
    <row r="295" ht="13.5" spans="7:8">
      <c r="G295" s="177"/>
      <c r="H295" s="177"/>
    </row>
    <row r="296" ht="13.5" spans="7:8">
      <c r="G296" s="177"/>
      <c r="H296" s="177"/>
    </row>
    <row r="297" ht="13.5" spans="7:8">
      <c r="G297" s="177"/>
      <c r="H297" s="177"/>
    </row>
    <row r="298" ht="13.5" spans="7:8">
      <c r="G298" s="177"/>
      <c r="H298" s="177"/>
    </row>
    <row r="299" ht="13.5" spans="7:8">
      <c r="G299" s="177"/>
      <c r="H299" s="177"/>
    </row>
    <row r="300" ht="13.5" spans="7:8">
      <c r="G300" s="177"/>
      <c r="H300" s="177"/>
    </row>
    <row r="301" ht="13.5" spans="7:8">
      <c r="G301" s="177"/>
      <c r="H301" s="177"/>
    </row>
    <row r="302" ht="13.5" spans="7:8">
      <c r="G302" s="177"/>
      <c r="H302" s="177"/>
    </row>
    <row r="303" ht="13.5" spans="7:8">
      <c r="G303" s="177"/>
      <c r="H303" s="177"/>
    </row>
    <row r="304" ht="13.5" spans="7:8">
      <c r="G304" s="177"/>
      <c r="H304" s="177"/>
    </row>
    <row r="305" ht="13.5" spans="7:8">
      <c r="G305" s="177"/>
      <c r="H305" s="177"/>
    </row>
    <row r="306" ht="13.5" spans="7:8">
      <c r="G306" s="177"/>
      <c r="H306" s="177"/>
    </row>
    <row r="307" ht="13.5" spans="7:8">
      <c r="G307" s="177"/>
      <c r="H307" s="177"/>
    </row>
    <row r="308" ht="13.5" spans="7:8">
      <c r="G308" s="177"/>
      <c r="H308" s="177"/>
    </row>
    <row r="309" ht="13.5" spans="7:8">
      <c r="G309" s="177"/>
      <c r="H309" s="177"/>
    </row>
    <row r="310" ht="13.5" spans="7:8">
      <c r="G310" s="177"/>
      <c r="H310" s="177"/>
    </row>
    <row r="311" ht="13.5" spans="7:8">
      <c r="G311" s="177"/>
      <c r="H311" s="177"/>
    </row>
    <row r="312" ht="13.5" spans="7:8">
      <c r="G312" s="177"/>
      <c r="H312" s="177"/>
    </row>
    <row r="313" ht="13.5" spans="7:8">
      <c r="G313" s="177"/>
      <c r="H313" s="177"/>
    </row>
    <row r="314" ht="13.5" spans="7:8">
      <c r="G314" s="177"/>
      <c r="H314" s="177"/>
    </row>
    <row r="315" ht="13.5" spans="7:8">
      <c r="G315" s="177"/>
      <c r="H315" s="177"/>
    </row>
    <row r="316" ht="13.5" spans="7:8">
      <c r="G316" s="177"/>
      <c r="H316" s="177"/>
    </row>
    <row r="317" ht="13.5" spans="7:8">
      <c r="G317" s="177"/>
      <c r="H317" s="177"/>
    </row>
    <row r="318" ht="13.5" spans="7:8">
      <c r="G318" s="177"/>
      <c r="H318" s="177"/>
    </row>
    <row r="319" ht="13.5" spans="7:8">
      <c r="G319" s="177"/>
      <c r="H319" s="177"/>
    </row>
    <row r="320" ht="13.5" spans="7:8">
      <c r="G320" s="177"/>
      <c r="H320" s="177"/>
    </row>
    <row r="321" ht="13.5" spans="7:8">
      <c r="G321" s="177"/>
      <c r="H321" s="177"/>
    </row>
    <row r="322" ht="13.5" spans="7:8">
      <c r="G322" s="177"/>
      <c r="H322" s="177"/>
    </row>
    <row r="323" ht="13.5" spans="7:8">
      <c r="G323" s="177"/>
      <c r="H323" s="177"/>
    </row>
    <row r="324" ht="13.5" spans="7:8">
      <c r="G324" s="177"/>
      <c r="H324" s="177"/>
    </row>
    <row r="325" ht="13.5" spans="7:8">
      <c r="G325" s="177"/>
      <c r="H325" s="177"/>
    </row>
    <row r="326" ht="13.5" spans="7:8">
      <c r="G326" s="177"/>
      <c r="H326" s="177"/>
    </row>
    <row r="327" ht="13.5" spans="7:8">
      <c r="G327" s="177"/>
      <c r="H327" s="177"/>
    </row>
    <row r="328" ht="13.5" spans="7:8">
      <c r="G328" s="177"/>
      <c r="H328" s="177"/>
    </row>
    <row r="329" ht="13.5" spans="7:8">
      <c r="G329" s="177"/>
      <c r="H329" s="177"/>
    </row>
    <row r="330" ht="13.5" spans="7:8">
      <c r="G330" s="177"/>
      <c r="H330" s="177"/>
    </row>
    <row r="331" ht="13.5" spans="7:8">
      <c r="G331" s="177"/>
      <c r="H331" s="177"/>
    </row>
    <row r="332" ht="13.5" spans="7:8">
      <c r="G332" s="177"/>
      <c r="H332" s="177"/>
    </row>
    <row r="333" ht="13.5" spans="7:8">
      <c r="G333" s="177"/>
      <c r="H333" s="177"/>
    </row>
    <row r="334" ht="13.5" spans="7:8">
      <c r="G334" s="177"/>
      <c r="H334" s="177"/>
    </row>
    <row r="335" ht="13.5" spans="7:8">
      <c r="G335" s="177"/>
      <c r="H335" s="177"/>
    </row>
    <row r="336" ht="13.5" spans="7:8">
      <c r="G336" s="177"/>
      <c r="H336" s="177"/>
    </row>
    <row r="337" ht="13.5" spans="7:8">
      <c r="G337" s="177"/>
      <c r="H337" s="177"/>
    </row>
    <row r="338" ht="13.5" spans="7:8">
      <c r="G338" s="177"/>
      <c r="H338" s="177"/>
    </row>
    <row r="339" ht="13.5" spans="7:8">
      <c r="G339" s="177"/>
      <c r="H339" s="177"/>
    </row>
    <row r="340" ht="13.5" spans="7:8">
      <c r="G340" s="177"/>
      <c r="H340" s="177"/>
    </row>
    <row r="341" ht="13.5" spans="7:8">
      <c r="G341" s="177"/>
      <c r="H341" s="177"/>
    </row>
    <row r="342" ht="13.5" spans="7:8">
      <c r="G342" s="177"/>
      <c r="H342" s="177"/>
    </row>
    <row r="343" ht="13.5" spans="7:8">
      <c r="G343" s="177"/>
      <c r="H343" s="177"/>
    </row>
    <row r="344" ht="13.5" spans="7:8">
      <c r="G344" s="177"/>
      <c r="H344" s="177"/>
    </row>
    <row r="345" ht="13.5" spans="7:8">
      <c r="G345" s="177"/>
      <c r="H345" s="177"/>
    </row>
    <row r="346" ht="13.5" spans="7:8">
      <c r="G346" s="177"/>
      <c r="H346" s="177"/>
    </row>
    <row r="347" ht="13.5" spans="7:8">
      <c r="G347" s="177"/>
      <c r="H347" s="177"/>
    </row>
    <row r="348" ht="13.5" spans="7:8">
      <c r="G348" s="177"/>
      <c r="H348" s="177"/>
    </row>
    <row r="349" ht="13.5" spans="7:8">
      <c r="G349" s="177"/>
      <c r="H349" s="177"/>
    </row>
    <row r="350" ht="13.5" spans="7:8">
      <c r="G350" s="177"/>
      <c r="H350" s="177"/>
    </row>
    <row r="351" ht="13.5" spans="7:8">
      <c r="G351" s="177"/>
      <c r="H351" s="177"/>
    </row>
    <row r="352" ht="13.5" spans="7:8">
      <c r="G352" s="177"/>
      <c r="H352" s="177"/>
    </row>
    <row r="353" ht="13.5" spans="7:8">
      <c r="G353" s="177"/>
      <c r="H353" s="177"/>
    </row>
    <row r="354" ht="13.5" spans="7:8">
      <c r="G354" s="177"/>
      <c r="H354" s="177"/>
    </row>
    <row r="355" ht="13.5" spans="7:8">
      <c r="G355" s="177"/>
      <c r="H355" s="177"/>
    </row>
    <row r="356" ht="13.5" spans="7:8">
      <c r="G356" s="177"/>
      <c r="H356" s="177"/>
    </row>
    <row r="357" ht="13.5" spans="7:8">
      <c r="G357" s="177"/>
      <c r="H357" s="177"/>
    </row>
    <row r="358" ht="13.5" spans="7:8">
      <c r="G358" s="177"/>
      <c r="H358" s="177"/>
    </row>
    <row r="359" ht="13.5" spans="7:8">
      <c r="G359" s="177"/>
      <c r="H359" s="177"/>
    </row>
    <row r="360" ht="13.5" spans="7:8">
      <c r="G360" s="177"/>
      <c r="H360" s="177"/>
    </row>
    <row r="361" ht="13.5" spans="7:8">
      <c r="G361" s="177"/>
      <c r="H361" s="177"/>
    </row>
    <row r="362" ht="13.5" spans="7:8">
      <c r="G362" s="177"/>
      <c r="H362" s="177"/>
    </row>
    <row r="363" ht="13.5" spans="7:8">
      <c r="G363" s="177"/>
      <c r="H363" s="177"/>
    </row>
    <row r="364" ht="13.5" spans="7:8">
      <c r="G364" s="177"/>
      <c r="H364" s="177"/>
    </row>
    <row r="365" ht="13.5" spans="7:8">
      <c r="G365" s="177"/>
      <c r="H365" s="177"/>
    </row>
    <row r="366" ht="13.5" spans="7:8">
      <c r="G366" s="177"/>
      <c r="H366" s="177"/>
    </row>
    <row r="367" ht="13.5" spans="7:8">
      <c r="G367" s="177"/>
      <c r="H367" s="177"/>
    </row>
    <row r="368" ht="13.5" spans="7:8">
      <c r="G368" s="177"/>
      <c r="H368" s="177"/>
    </row>
    <row r="369" ht="13.5" spans="7:8">
      <c r="G369" s="177"/>
      <c r="H369" s="177"/>
    </row>
    <row r="370" ht="13.5" spans="7:8">
      <c r="G370" s="177"/>
      <c r="H370" s="177"/>
    </row>
    <row r="371" ht="13.5" spans="7:8">
      <c r="G371" s="177"/>
      <c r="H371" s="177"/>
    </row>
    <row r="372" ht="13.5" spans="7:8">
      <c r="G372" s="177"/>
      <c r="H372" s="177"/>
    </row>
    <row r="373" ht="13.5" spans="7:8">
      <c r="G373" s="177"/>
      <c r="H373" s="177"/>
    </row>
    <row r="374" ht="13.5" spans="7:8">
      <c r="G374" s="177"/>
      <c r="H374" s="177"/>
    </row>
    <row r="375" ht="13.5" spans="7:8">
      <c r="G375" s="177"/>
      <c r="H375" s="177"/>
    </row>
    <row r="376" ht="13.5" spans="7:8">
      <c r="G376" s="177"/>
      <c r="H376" s="177"/>
    </row>
    <row r="377" ht="13.5" spans="7:8">
      <c r="G377" s="177"/>
      <c r="H377" s="177"/>
    </row>
    <row r="378" ht="13.5" spans="7:8">
      <c r="G378" s="177"/>
      <c r="H378" s="177"/>
    </row>
    <row r="379" ht="13.5" spans="7:8">
      <c r="G379" s="177"/>
      <c r="H379" s="177"/>
    </row>
    <row r="380" ht="13.5" spans="7:8">
      <c r="G380" s="177"/>
      <c r="H380" s="177"/>
    </row>
    <row r="381" ht="13.5" spans="7:8">
      <c r="G381" s="177"/>
      <c r="H381" s="177"/>
    </row>
    <row r="382" ht="13.5" spans="7:8">
      <c r="G382" s="177"/>
      <c r="H382" s="177"/>
    </row>
    <row r="383" ht="13.5" spans="7:8">
      <c r="G383" s="177"/>
      <c r="H383" s="177"/>
    </row>
    <row r="384" ht="13.5" spans="7:8">
      <c r="G384" s="177"/>
      <c r="H384" s="177"/>
    </row>
    <row r="385" ht="13.5" spans="7:8">
      <c r="G385" s="177"/>
      <c r="H385" s="177"/>
    </row>
    <row r="386" ht="13.5" spans="7:8">
      <c r="G386" s="177"/>
      <c r="H386" s="177"/>
    </row>
    <row r="387" ht="13.5" spans="7:8">
      <c r="G387" s="177"/>
      <c r="H387" s="177"/>
    </row>
    <row r="388" ht="13.5" spans="7:8">
      <c r="G388" s="177"/>
      <c r="H388" s="177"/>
    </row>
    <row r="389" ht="13.5" spans="7:8">
      <c r="G389" s="177"/>
      <c r="H389" s="177"/>
    </row>
    <row r="390" ht="13.5" spans="7:8">
      <c r="G390" s="177"/>
      <c r="H390" s="177"/>
    </row>
    <row r="391" ht="13.5" spans="7:8">
      <c r="G391" s="177"/>
      <c r="H391" s="177"/>
    </row>
    <row r="392" ht="13.5" spans="7:8">
      <c r="G392" s="177"/>
      <c r="H392" s="177"/>
    </row>
    <row r="393" ht="13.5" spans="7:8">
      <c r="G393" s="177"/>
      <c r="H393" s="177"/>
    </row>
    <row r="394" ht="13.5" spans="7:8">
      <c r="G394" s="177"/>
      <c r="H394" s="177"/>
    </row>
    <row r="395" ht="13.5" spans="7:8">
      <c r="G395" s="177"/>
      <c r="H395" s="177"/>
    </row>
    <row r="396" ht="13.5" spans="7:8">
      <c r="G396" s="177"/>
      <c r="H396" s="177"/>
    </row>
    <row r="397" ht="13.5" spans="7:8">
      <c r="G397" s="177"/>
      <c r="H397" s="177"/>
    </row>
    <row r="398" ht="13.5" spans="7:8">
      <c r="G398" s="177"/>
      <c r="H398" s="177"/>
    </row>
    <row r="399" ht="13.5" spans="7:8">
      <c r="G399" s="177"/>
      <c r="H399" s="177"/>
    </row>
    <row r="400" ht="13.5" spans="7:8">
      <c r="G400" s="177"/>
      <c r="H400" s="177"/>
    </row>
    <row r="401" ht="13.5" spans="7:8">
      <c r="G401" s="177"/>
      <c r="H401" s="177"/>
    </row>
    <row r="402" ht="13.5" spans="7:8">
      <c r="G402" s="177"/>
      <c r="H402" s="177"/>
    </row>
    <row r="403" ht="13.5" spans="7:8">
      <c r="G403" s="177"/>
      <c r="H403" s="177"/>
    </row>
    <row r="404" ht="13.5" spans="7:8">
      <c r="G404" s="177"/>
      <c r="H404" s="177"/>
    </row>
    <row r="405" ht="13.5" spans="7:8">
      <c r="G405" s="177"/>
      <c r="H405" s="177"/>
    </row>
    <row r="406" ht="13.5" spans="7:8">
      <c r="G406" s="177"/>
      <c r="H406" s="177"/>
    </row>
    <row r="407" ht="13.5" spans="7:8">
      <c r="G407" s="177"/>
      <c r="H407" s="177"/>
    </row>
    <row r="408" ht="13.5" spans="7:8">
      <c r="G408" s="177"/>
      <c r="H408" s="177"/>
    </row>
    <row r="409" ht="13.5" spans="7:8">
      <c r="G409" s="177"/>
      <c r="H409" s="177"/>
    </row>
    <row r="410" ht="13.5" spans="7:8">
      <c r="G410" s="177"/>
      <c r="H410" s="177"/>
    </row>
    <row r="411" ht="13.5" spans="7:8">
      <c r="G411" s="177"/>
      <c r="H411" s="177"/>
    </row>
    <row r="412" ht="13.5" spans="7:8">
      <c r="G412" s="177"/>
      <c r="H412" s="177"/>
    </row>
    <row r="413" ht="13.5" spans="7:8">
      <c r="G413" s="177"/>
      <c r="H413" s="177"/>
    </row>
    <row r="414" ht="13.5" spans="7:8">
      <c r="G414" s="177"/>
      <c r="H414" s="177"/>
    </row>
    <row r="415" ht="13.5" spans="7:8">
      <c r="G415" s="177"/>
      <c r="H415" s="177"/>
    </row>
    <row r="416" ht="13.5" spans="7:8">
      <c r="G416" s="177"/>
      <c r="H416" s="177"/>
    </row>
    <row r="417" ht="13.5" spans="7:8">
      <c r="G417" s="177"/>
      <c r="H417" s="177"/>
    </row>
    <row r="418" ht="13.5" spans="7:8">
      <c r="G418" s="177"/>
      <c r="H418" s="177"/>
    </row>
    <row r="419" ht="13.5" spans="7:8">
      <c r="G419" s="177"/>
      <c r="H419" s="177"/>
    </row>
    <row r="420" ht="13.5" spans="7:8">
      <c r="G420" s="177"/>
      <c r="H420" s="177"/>
    </row>
    <row r="421" ht="13.5" spans="7:8">
      <c r="G421" s="177"/>
      <c r="H421" s="177"/>
    </row>
    <row r="422" ht="13.5" spans="7:8">
      <c r="G422" s="177"/>
      <c r="H422" s="177"/>
    </row>
    <row r="423" ht="13.5" spans="7:8">
      <c r="G423" s="177"/>
      <c r="H423" s="177"/>
    </row>
    <row r="424" ht="13.5" spans="7:8">
      <c r="G424" s="177"/>
      <c r="H424" s="177"/>
    </row>
    <row r="425" ht="13.5" spans="7:8">
      <c r="G425" s="177"/>
      <c r="H425" s="177"/>
    </row>
    <row r="426" ht="13.5" spans="7:8">
      <c r="G426" s="177"/>
      <c r="H426" s="177"/>
    </row>
    <row r="427" ht="13.5" spans="7:8">
      <c r="G427" s="177"/>
      <c r="H427" s="177"/>
    </row>
    <row r="428" ht="13.5" spans="7:8">
      <c r="G428" s="177"/>
      <c r="H428" s="177"/>
    </row>
    <row r="429" ht="13.5" spans="7:8">
      <c r="G429" s="177"/>
      <c r="H429" s="177"/>
    </row>
    <row r="430" ht="13.5" spans="7:8">
      <c r="G430" s="177"/>
      <c r="H430" s="177"/>
    </row>
    <row r="431" ht="13.5" spans="7:8">
      <c r="G431" s="177"/>
      <c r="H431" s="177"/>
    </row>
    <row r="432" ht="13.5" spans="7:8">
      <c r="G432" s="177"/>
      <c r="H432" s="177"/>
    </row>
    <row r="433" ht="13.5" spans="7:8">
      <c r="G433" s="177"/>
      <c r="H433" s="177"/>
    </row>
    <row r="434" ht="13.5" spans="7:8">
      <c r="G434" s="177"/>
      <c r="H434" s="177"/>
    </row>
    <row r="435" ht="13.5" spans="7:8">
      <c r="G435" s="177"/>
      <c r="H435" s="177"/>
    </row>
    <row r="436" ht="13.5" spans="7:8">
      <c r="G436" s="177"/>
      <c r="H436" s="177"/>
    </row>
    <row r="437" ht="13.5" spans="7:8">
      <c r="G437" s="177"/>
      <c r="H437" s="177"/>
    </row>
    <row r="438" ht="13.5" spans="7:8">
      <c r="G438" s="177"/>
      <c r="H438" s="177"/>
    </row>
    <row r="439" ht="13.5" spans="7:8">
      <c r="G439" s="177"/>
      <c r="H439" s="177"/>
    </row>
    <row r="440" ht="13.5" spans="7:8">
      <c r="G440" s="177"/>
      <c r="H440" s="177"/>
    </row>
    <row r="441" ht="13.5" spans="7:8">
      <c r="G441" s="177"/>
      <c r="H441" s="177"/>
    </row>
    <row r="442" ht="13.5" spans="7:8">
      <c r="G442" s="177"/>
      <c r="H442" s="177"/>
    </row>
    <row r="443" ht="13.5" spans="7:8">
      <c r="G443" s="177"/>
      <c r="H443" s="177"/>
    </row>
    <row r="444" ht="13.5" spans="7:8">
      <c r="G444" s="177"/>
      <c r="H444" s="177"/>
    </row>
    <row r="445" ht="13.5" spans="7:8">
      <c r="G445" s="177"/>
      <c r="H445" s="177"/>
    </row>
    <row r="446" ht="13.5" spans="7:8">
      <c r="G446" s="177"/>
      <c r="H446" s="177"/>
    </row>
    <row r="447" ht="13.5" spans="7:8">
      <c r="G447" s="177"/>
      <c r="H447" s="177"/>
    </row>
    <row r="448" ht="13.5" spans="7:8">
      <c r="G448" s="177"/>
      <c r="H448" s="177"/>
    </row>
    <row r="449" ht="13.5" spans="7:8">
      <c r="G449" s="177"/>
      <c r="H449" s="177"/>
    </row>
    <row r="450" ht="13.5" spans="7:8">
      <c r="G450" s="177"/>
      <c r="H450" s="177"/>
    </row>
    <row r="451" ht="13.5" spans="7:8">
      <c r="G451" s="177"/>
      <c r="H451" s="177"/>
    </row>
    <row r="452" ht="13.5" spans="7:8">
      <c r="G452" s="177"/>
      <c r="H452" s="177"/>
    </row>
    <row r="453" ht="13.5" spans="7:8">
      <c r="G453" s="177"/>
      <c r="H453" s="177"/>
    </row>
    <row r="454" ht="13.5" spans="7:8">
      <c r="G454" s="177"/>
      <c r="H454" s="177"/>
    </row>
    <row r="455" ht="13.5" spans="7:8">
      <c r="G455" s="177"/>
      <c r="H455" s="177"/>
    </row>
    <row r="456" ht="13.5" spans="7:8">
      <c r="G456" s="177"/>
      <c r="H456" s="177"/>
    </row>
    <row r="457" ht="13.5" spans="7:8">
      <c r="G457" s="177"/>
      <c r="H457" s="177"/>
    </row>
    <row r="458" ht="13.5" spans="7:8">
      <c r="G458" s="177"/>
      <c r="H458" s="177"/>
    </row>
    <row r="459" ht="13.5" spans="7:8">
      <c r="G459" s="177"/>
      <c r="H459" s="177"/>
    </row>
    <row r="460" ht="13.5" spans="7:8">
      <c r="G460" s="177"/>
      <c r="H460" s="177"/>
    </row>
    <row r="461" ht="13.5" spans="7:8">
      <c r="G461" s="177"/>
      <c r="H461" s="177"/>
    </row>
    <row r="462" ht="13.5" spans="7:8">
      <c r="G462" s="177"/>
      <c r="H462" s="177"/>
    </row>
    <row r="463" ht="13.5" spans="7:8">
      <c r="G463" s="177"/>
      <c r="H463" s="177"/>
    </row>
    <row r="464" ht="13.5" spans="7:8">
      <c r="G464" s="177"/>
      <c r="H464" s="177"/>
    </row>
    <row r="465" ht="13.5" spans="7:8">
      <c r="G465" s="177"/>
      <c r="H465" s="177"/>
    </row>
    <row r="466" ht="13.5" spans="7:8">
      <c r="G466" s="177"/>
      <c r="H466" s="177"/>
    </row>
    <row r="467" ht="13.5" spans="7:8">
      <c r="G467" s="177"/>
      <c r="H467" s="177"/>
    </row>
    <row r="468" ht="13.5" spans="7:8">
      <c r="G468" s="177"/>
      <c r="H468" s="177"/>
    </row>
    <row r="469" ht="13.5" spans="7:8">
      <c r="G469" s="177"/>
      <c r="H469" s="177"/>
    </row>
    <row r="470" ht="13.5" spans="7:8">
      <c r="G470" s="177"/>
      <c r="H470" s="177"/>
    </row>
    <row r="471" ht="13.5" spans="7:8">
      <c r="G471" s="177"/>
      <c r="H471" s="177"/>
    </row>
    <row r="472" ht="13.5" spans="7:8">
      <c r="G472" s="177"/>
      <c r="H472" s="177"/>
    </row>
    <row r="473" ht="13.5" spans="7:8">
      <c r="G473" s="177"/>
      <c r="H473" s="177"/>
    </row>
    <row r="474" ht="13.5" spans="7:8">
      <c r="G474" s="177"/>
      <c r="H474" s="177"/>
    </row>
    <row r="475" ht="13.5" spans="7:8">
      <c r="G475" s="177"/>
      <c r="H475" s="177"/>
    </row>
    <row r="476" ht="13.5" spans="7:8">
      <c r="G476" s="177"/>
      <c r="H476" s="177"/>
    </row>
    <row r="477" ht="13.5" spans="7:8">
      <c r="G477" s="177"/>
      <c r="H477" s="177"/>
    </row>
    <row r="478" ht="13.5" spans="7:8">
      <c r="G478" s="177"/>
      <c r="H478" s="177"/>
    </row>
    <row r="479" ht="13.5" spans="7:8">
      <c r="G479" s="177"/>
      <c r="H479" s="177"/>
    </row>
    <row r="480" ht="13.5" spans="7:8">
      <c r="G480" s="177"/>
      <c r="H480" s="177"/>
    </row>
    <row r="481" ht="13.5" spans="7:8">
      <c r="G481" s="177"/>
      <c r="H481" s="177"/>
    </row>
    <row r="482" ht="13.5" spans="7:8">
      <c r="G482" s="177"/>
      <c r="H482" s="177"/>
    </row>
    <row r="483" ht="13.5" spans="7:8">
      <c r="G483" s="177"/>
      <c r="H483" s="177"/>
    </row>
    <row r="484" ht="13.5" spans="7:8">
      <c r="G484" s="177"/>
      <c r="H484" s="177"/>
    </row>
    <row r="485" ht="13.5" spans="7:8">
      <c r="G485" s="177"/>
      <c r="H485" s="177"/>
    </row>
    <row r="486" ht="13.5" spans="7:8">
      <c r="G486" s="177"/>
      <c r="H486" s="177"/>
    </row>
    <row r="487" ht="13.5" spans="7:8">
      <c r="G487" s="177"/>
      <c r="H487" s="177"/>
    </row>
    <row r="488" ht="13.5" spans="7:8">
      <c r="G488" s="177"/>
      <c r="H488" s="177"/>
    </row>
    <row r="489" ht="13.5" spans="7:8">
      <c r="G489" s="177"/>
      <c r="H489" s="177"/>
    </row>
    <row r="490" ht="13.5" spans="7:8">
      <c r="G490" s="177"/>
      <c r="H490" s="177"/>
    </row>
    <row r="491" ht="13.5" spans="7:8">
      <c r="G491" s="177"/>
      <c r="H491" s="177"/>
    </row>
    <row r="492" ht="13.5" spans="7:8">
      <c r="G492" s="177"/>
      <c r="H492" s="177"/>
    </row>
    <row r="493" ht="13.5" spans="7:8">
      <c r="G493" s="177"/>
      <c r="H493" s="177"/>
    </row>
    <row r="494" ht="13.5" spans="7:8">
      <c r="G494" s="177"/>
      <c r="H494" s="177"/>
    </row>
    <row r="495" ht="13.5" spans="7:8">
      <c r="G495" s="177"/>
      <c r="H495" s="177"/>
    </row>
    <row r="496" ht="13.5" spans="7:8">
      <c r="G496" s="177"/>
      <c r="H496" s="177"/>
    </row>
    <row r="497" ht="13.5" spans="7:8">
      <c r="G497" s="177"/>
      <c r="H497" s="177"/>
    </row>
    <row r="498" ht="13.5" spans="7:8">
      <c r="G498" s="177"/>
      <c r="H498" s="177"/>
    </row>
    <row r="499" ht="13.5" spans="7:8">
      <c r="G499" s="177"/>
      <c r="H499" s="177"/>
    </row>
    <row r="500" ht="13.5" spans="7:8">
      <c r="G500" s="177"/>
      <c r="H500" s="177"/>
    </row>
    <row r="501" ht="13.5" spans="7:8">
      <c r="G501" s="177"/>
      <c r="H501" s="177"/>
    </row>
    <row r="502" ht="13.5" spans="7:8">
      <c r="G502" s="177"/>
      <c r="H502" s="177"/>
    </row>
    <row r="503" ht="13.5" spans="7:8">
      <c r="G503" s="177"/>
      <c r="H503" s="177"/>
    </row>
    <row r="504" ht="13.5" spans="7:8">
      <c r="G504" s="177"/>
      <c r="H504" s="177"/>
    </row>
    <row r="505" ht="13.5" spans="7:8">
      <c r="G505" s="177"/>
      <c r="H505" s="177"/>
    </row>
    <row r="506" ht="13.5" spans="7:8">
      <c r="G506" s="177"/>
      <c r="H506" s="177"/>
    </row>
    <row r="507" ht="13.5" spans="7:8">
      <c r="G507" s="177"/>
      <c r="H507" s="177"/>
    </row>
    <row r="508" ht="13.5" spans="7:8">
      <c r="G508" s="177"/>
      <c r="H508" s="177"/>
    </row>
    <row r="509" ht="13.5" spans="7:8">
      <c r="G509" s="177"/>
      <c r="H509" s="177"/>
    </row>
    <row r="510" ht="13.5" spans="7:8">
      <c r="G510" s="177"/>
      <c r="H510" s="177"/>
    </row>
    <row r="511" ht="13.5" spans="7:8">
      <c r="G511" s="177"/>
      <c r="H511" s="177"/>
    </row>
    <row r="512" ht="13.5" spans="7:8">
      <c r="G512" s="177"/>
      <c r="H512" s="177"/>
    </row>
    <row r="513" ht="13.5" spans="7:8">
      <c r="G513" s="177"/>
      <c r="H513" s="177"/>
    </row>
    <row r="514" ht="13.5" spans="7:8">
      <c r="G514" s="177"/>
      <c r="H514" s="177"/>
    </row>
    <row r="515" ht="13.5" spans="7:8">
      <c r="G515" s="177"/>
      <c r="H515" s="177"/>
    </row>
    <row r="516" ht="13.5" spans="7:8">
      <c r="G516" s="177"/>
      <c r="H516" s="177"/>
    </row>
    <row r="517" ht="13.5" spans="7:8">
      <c r="G517" s="177"/>
      <c r="H517" s="177"/>
    </row>
    <row r="518" ht="13.5" spans="7:8">
      <c r="G518" s="177"/>
      <c r="H518" s="177"/>
    </row>
    <row r="519" ht="13.5" spans="7:8">
      <c r="G519" s="177"/>
      <c r="H519" s="177"/>
    </row>
    <row r="520" ht="13.5" spans="7:8">
      <c r="G520" s="177"/>
      <c r="H520" s="177"/>
    </row>
    <row r="521" ht="13.5" spans="7:8">
      <c r="G521" s="177"/>
      <c r="H521" s="177"/>
    </row>
    <row r="522" ht="13.5" spans="7:8">
      <c r="G522" s="177"/>
      <c r="H522" s="177"/>
    </row>
    <row r="523" ht="13.5" spans="7:8">
      <c r="G523" s="177"/>
      <c r="H523" s="177"/>
    </row>
    <row r="524" ht="13.5" spans="7:8">
      <c r="G524" s="177"/>
      <c r="H524" s="177"/>
    </row>
    <row r="525" ht="13.5" spans="7:8">
      <c r="G525" s="177"/>
      <c r="H525" s="177"/>
    </row>
    <row r="526" ht="13.5" spans="7:8">
      <c r="G526" s="177"/>
      <c r="H526" s="177"/>
    </row>
    <row r="527" ht="13.5" spans="7:8">
      <c r="G527" s="177"/>
      <c r="H527" s="177"/>
    </row>
    <row r="528" ht="13.5" spans="7:8">
      <c r="G528" s="177"/>
      <c r="H528" s="177"/>
    </row>
    <row r="529" ht="13.5" spans="7:8">
      <c r="G529" s="177"/>
      <c r="H529" s="177"/>
    </row>
    <row r="530" ht="13.5" spans="7:8">
      <c r="G530" s="177"/>
      <c r="H530" s="177"/>
    </row>
    <row r="531" ht="13.5" spans="7:8">
      <c r="G531" s="177"/>
      <c r="H531" s="177"/>
    </row>
    <row r="532" ht="13.5" spans="7:8">
      <c r="G532" s="177"/>
      <c r="H532" s="177"/>
    </row>
    <row r="533" ht="13.5" spans="7:8">
      <c r="G533" s="177"/>
      <c r="H533" s="177"/>
    </row>
    <row r="534" ht="13.5" spans="7:8">
      <c r="G534" s="177"/>
      <c r="H534" s="177"/>
    </row>
    <row r="535" ht="13.5" spans="7:8">
      <c r="G535" s="177"/>
      <c r="H535" s="177"/>
    </row>
    <row r="536" ht="13.5" spans="7:8">
      <c r="G536" s="177"/>
      <c r="H536" s="177"/>
    </row>
    <row r="537" ht="13.5" spans="7:8">
      <c r="G537" s="177"/>
      <c r="H537" s="177"/>
    </row>
    <row r="538" ht="13.5" spans="7:8">
      <c r="G538" s="177"/>
      <c r="H538" s="177"/>
    </row>
    <row r="539" ht="13.5" spans="7:8">
      <c r="G539" s="177"/>
      <c r="H539" s="177"/>
    </row>
    <row r="540" ht="13.5" spans="7:8">
      <c r="G540" s="177"/>
      <c r="H540" s="177"/>
    </row>
    <row r="541" ht="13.5" spans="7:8">
      <c r="G541" s="177"/>
      <c r="H541" s="177"/>
    </row>
    <row r="542" ht="13.5" spans="7:8">
      <c r="G542" s="177"/>
      <c r="H542" s="177"/>
    </row>
    <row r="543" ht="13.5" spans="7:8">
      <c r="G543" s="177"/>
      <c r="H543" s="177"/>
    </row>
    <row r="544" ht="13.5" spans="7:8">
      <c r="G544" s="177"/>
      <c r="H544" s="177"/>
    </row>
    <row r="545" ht="13.5" spans="7:8">
      <c r="G545" s="177"/>
      <c r="H545" s="177"/>
    </row>
    <row r="546" ht="13.5" spans="7:8">
      <c r="G546" s="177"/>
      <c r="H546" s="177"/>
    </row>
    <row r="547" ht="13.5" spans="7:8">
      <c r="G547" s="177"/>
      <c r="H547" s="177"/>
    </row>
    <row r="548" ht="13.5" spans="7:8">
      <c r="G548" s="177"/>
      <c r="H548" s="177"/>
    </row>
    <row r="549" ht="13.5" spans="7:8">
      <c r="G549" s="177"/>
      <c r="H549" s="177"/>
    </row>
    <row r="550" ht="13.5" spans="7:8">
      <c r="G550" s="177"/>
      <c r="H550" s="177"/>
    </row>
    <row r="551" ht="13.5" spans="7:8">
      <c r="G551" s="177"/>
      <c r="H551" s="177"/>
    </row>
    <row r="552" ht="13.5" spans="7:8">
      <c r="G552" s="177"/>
      <c r="H552" s="177"/>
    </row>
    <row r="553" ht="13.5" spans="7:8">
      <c r="G553" s="177"/>
      <c r="H553" s="177"/>
    </row>
    <row r="554" ht="13.5" spans="7:8">
      <c r="G554" s="177"/>
      <c r="H554" s="177"/>
    </row>
    <row r="555" ht="13.5" spans="7:8">
      <c r="G555" s="177"/>
      <c r="H555" s="177"/>
    </row>
    <row r="556" ht="13.5" spans="7:8">
      <c r="G556" s="177"/>
      <c r="H556" s="177"/>
    </row>
    <row r="557" ht="13.5" spans="7:8">
      <c r="G557" s="177"/>
      <c r="H557" s="177"/>
    </row>
    <row r="558" ht="13.5" spans="7:8">
      <c r="G558" s="177"/>
      <c r="H558" s="177"/>
    </row>
    <row r="559" ht="13.5" spans="7:8">
      <c r="G559" s="177"/>
      <c r="H559" s="177"/>
    </row>
    <row r="560" ht="13.5" spans="7:8">
      <c r="G560" s="177"/>
      <c r="H560" s="177"/>
    </row>
    <row r="561" ht="13.5" spans="7:8">
      <c r="G561" s="177"/>
      <c r="H561" s="177"/>
    </row>
    <row r="562" ht="13.5" spans="7:8">
      <c r="G562" s="177"/>
      <c r="H562" s="177"/>
    </row>
    <row r="563" ht="13.5" spans="7:8">
      <c r="G563" s="177"/>
      <c r="H563" s="177"/>
    </row>
    <row r="564" ht="13.5" spans="7:8">
      <c r="G564" s="177"/>
      <c r="H564" s="177"/>
    </row>
    <row r="565" ht="13.5" spans="7:8">
      <c r="G565" s="177"/>
      <c r="H565" s="177"/>
    </row>
    <row r="566" ht="13.5" spans="7:8">
      <c r="G566" s="177"/>
      <c r="H566" s="177"/>
    </row>
    <row r="567" ht="13.5" spans="7:8">
      <c r="G567" s="177"/>
      <c r="H567" s="177"/>
    </row>
    <row r="568" ht="13.5" spans="7:8">
      <c r="G568" s="177"/>
      <c r="H568" s="177"/>
    </row>
    <row r="569" ht="13.5" spans="7:8">
      <c r="G569" s="177"/>
      <c r="H569" s="177"/>
    </row>
    <row r="570" ht="13.5" spans="7:8">
      <c r="G570" s="177"/>
      <c r="H570" s="177"/>
    </row>
    <row r="571" ht="13.5" spans="7:8">
      <c r="G571" s="177"/>
      <c r="H571" s="177"/>
    </row>
    <row r="572" ht="13.5" spans="7:8">
      <c r="G572" s="177"/>
      <c r="H572" s="177"/>
    </row>
    <row r="573" ht="13.5" spans="7:8">
      <c r="G573" s="177"/>
      <c r="H573" s="177"/>
    </row>
    <row r="574" ht="13.5" spans="7:8">
      <c r="G574" s="177"/>
      <c r="H574" s="177"/>
    </row>
    <row r="575" ht="13.5" spans="7:8">
      <c r="G575" s="177"/>
      <c r="H575" s="177"/>
    </row>
    <row r="576" ht="13.5" spans="7:8">
      <c r="G576" s="177"/>
      <c r="H576" s="177"/>
    </row>
    <row r="577" ht="13.5" spans="7:8">
      <c r="G577" s="177"/>
      <c r="H577" s="177"/>
    </row>
    <row r="578" ht="13.5" spans="7:8">
      <c r="G578" s="177"/>
      <c r="H578" s="177"/>
    </row>
    <row r="579" ht="13.5" spans="7:8">
      <c r="G579" s="177"/>
      <c r="H579" s="177"/>
    </row>
    <row r="580" ht="13.5" spans="7:8">
      <c r="G580" s="177"/>
      <c r="H580" s="177"/>
    </row>
    <row r="581" ht="13.5" spans="7:8">
      <c r="G581" s="177"/>
      <c r="H581" s="177"/>
    </row>
    <row r="582" ht="13.5" spans="7:8">
      <c r="G582" s="177"/>
      <c r="H582" s="177"/>
    </row>
    <row r="583" ht="13.5" spans="7:8">
      <c r="G583" s="177"/>
      <c r="H583" s="177"/>
    </row>
    <row r="584" ht="13.5" spans="7:8">
      <c r="G584" s="177"/>
      <c r="H584" s="177"/>
    </row>
    <row r="585" ht="13.5" spans="7:8">
      <c r="G585" s="177"/>
      <c r="H585" s="177"/>
    </row>
    <row r="586" ht="13.5" spans="7:8">
      <c r="G586" s="177"/>
      <c r="H586" s="177"/>
    </row>
    <row r="587" ht="13.5" spans="7:8">
      <c r="G587" s="177"/>
      <c r="H587" s="177"/>
    </row>
    <row r="588" ht="13.5" spans="7:8">
      <c r="G588" s="177"/>
      <c r="H588" s="177"/>
    </row>
    <row r="589" ht="13.5" spans="7:8">
      <c r="G589" s="177"/>
      <c r="H589" s="177"/>
    </row>
    <row r="590" ht="13.5" spans="7:8">
      <c r="G590" s="177"/>
      <c r="H590" s="177"/>
    </row>
    <row r="591" ht="13.5" spans="7:8">
      <c r="G591" s="177"/>
      <c r="H591" s="177"/>
    </row>
    <row r="592" ht="13.5" spans="7:8">
      <c r="G592" s="177"/>
      <c r="H592" s="177"/>
    </row>
    <row r="593" ht="13.5" spans="7:8">
      <c r="G593" s="177"/>
      <c r="H593" s="177"/>
    </row>
    <row r="594" ht="13.5" spans="7:8">
      <c r="G594" s="177"/>
      <c r="H594" s="177"/>
    </row>
    <row r="595" ht="13.5" spans="7:8">
      <c r="G595" s="177"/>
      <c r="H595" s="177"/>
    </row>
    <row r="596" ht="13.5" spans="7:8">
      <c r="G596" s="177"/>
      <c r="H596" s="177"/>
    </row>
    <row r="597" ht="13.5" spans="7:8">
      <c r="G597" s="177"/>
      <c r="H597" s="177"/>
    </row>
    <row r="598" ht="13.5" spans="7:8">
      <c r="G598" s="177"/>
      <c r="H598" s="177"/>
    </row>
    <row r="599" ht="13.5" spans="7:8">
      <c r="G599" s="177"/>
      <c r="H599" s="177"/>
    </row>
    <row r="600" ht="13.5" spans="7:8">
      <c r="G600" s="177"/>
      <c r="H600" s="177"/>
    </row>
    <row r="601" ht="13.5" spans="7:8">
      <c r="G601" s="177"/>
      <c r="H601" s="177"/>
    </row>
    <row r="602" ht="13.5" spans="7:8">
      <c r="G602" s="177"/>
      <c r="H602" s="177"/>
    </row>
    <row r="603" ht="13.5" spans="7:8">
      <c r="G603" s="177"/>
      <c r="H603" s="177"/>
    </row>
    <row r="604" ht="13.5" spans="7:8">
      <c r="G604" s="177"/>
      <c r="H604" s="177"/>
    </row>
    <row r="605" ht="13.5" spans="7:8">
      <c r="G605" s="177"/>
      <c r="H605" s="177"/>
    </row>
    <row r="606" ht="13.5" spans="7:8">
      <c r="G606" s="177"/>
      <c r="H606" s="177"/>
    </row>
    <row r="607" ht="13.5" spans="7:8">
      <c r="G607" s="177"/>
      <c r="H607" s="177"/>
    </row>
    <row r="608" ht="13.5" spans="7:8">
      <c r="G608" s="177"/>
      <c r="H608" s="177"/>
    </row>
    <row r="609" ht="13.5" spans="7:8">
      <c r="G609" s="177"/>
      <c r="H609" s="177"/>
    </row>
    <row r="610" ht="13.5" spans="7:8">
      <c r="G610" s="177"/>
      <c r="H610" s="177"/>
    </row>
    <row r="611" ht="13.5" spans="7:8">
      <c r="G611" s="177"/>
      <c r="H611" s="177"/>
    </row>
    <row r="612" ht="13.5" spans="7:8">
      <c r="G612" s="177"/>
      <c r="H612" s="177"/>
    </row>
    <row r="613" ht="13.5" spans="7:8">
      <c r="G613" s="177"/>
      <c r="H613" s="177"/>
    </row>
    <row r="614" ht="13.5" spans="7:8">
      <c r="G614" s="177"/>
      <c r="H614" s="177"/>
    </row>
    <row r="615" ht="13.5" spans="7:8">
      <c r="G615" s="177"/>
      <c r="H615" s="177"/>
    </row>
    <row r="616" ht="13.5" spans="7:8">
      <c r="G616" s="177"/>
      <c r="H616" s="177"/>
    </row>
    <row r="617" ht="13.5" spans="7:8">
      <c r="G617" s="177"/>
      <c r="H617" s="177"/>
    </row>
    <row r="618" ht="13.5" spans="7:8">
      <c r="G618" s="177"/>
      <c r="H618" s="177"/>
    </row>
    <row r="619" ht="13.5" spans="7:8">
      <c r="G619" s="177"/>
      <c r="H619" s="177"/>
    </row>
    <row r="620" ht="13.5" spans="7:8">
      <c r="G620" s="177"/>
      <c r="H620" s="177"/>
    </row>
    <row r="621" ht="13.5" spans="7:8">
      <c r="G621" s="177"/>
      <c r="H621" s="177"/>
    </row>
    <row r="622" ht="13.5" spans="7:8">
      <c r="G622" s="177"/>
      <c r="H622" s="177"/>
    </row>
    <row r="623" ht="13.5" spans="7:8">
      <c r="G623" s="177"/>
      <c r="H623" s="177"/>
    </row>
    <row r="624" ht="13.5" spans="7:8">
      <c r="G624" s="177"/>
      <c r="H624" s="177"/>
    </row>
    <row r="625" ht="13.5" spans="7:8">
      <c r="G625" s="177"/>
      <c r="H625" s="177"/>
    </row>
    <row r="626" ht="13.5" spans="7:8">
      <c r="G626" s="177"/>
      <c r="H626" s="177"/>
    </row>
    <row r="627" ht="13.5" spans="7:8">
      <c r="G627" s="177"/>
      <c r="H627" s="177"/>
    </row>
    <row r="628" ht="13.5" spans="7:8">
      <c r="G628" s="177"/>
      <c r="H628" s="177"/>
    </row>
    <row r="629" ht="13.5" spans="7:8">
      <c r="G629" s="177"/>
      <c r="H629" s="177"/>
    </row>
    <row r="630" ht="13.5" spans="7:8">
      <c r="G630" s="177"/>
      <c r="H630" s="177"/>
    </row>
    <row r="631" ht="13.5" spans="7:8">
      <c r="G631" s="177"/>
      <c r="H631" s="177"/>
    </row>
    <row r="632" ht="13.5" spans="7:8">
      <c r="G632" s="177"/>
      <c r="H632" s="177"/>
    </row>
    <row r="633" ht="13.5" spans="7:8">
      <c r="G633" s="177"/>
      <c r="H633" s="177"/>
    </row>
    <row r="634" ht="13.5" spans="7:8">
      <c r="G634" s="177"/>
      <c r="H634" s="177"/>
    </row>
    <row r="635" ht="13.5" spans="7:8">
      <c r="G635" s="177"/>
      <c r="H635" s="177"/>
    </row>
    <row r="636" ht="13.5" spans="7:8">
      <c r="G636" s="177"/>
      <c r="H636" s="177"/>
    </row>
    <row r="637" ht="13.5" spans="7:8">
      <c r="G637" s="177"/>
      <c r="H637" s="177"/>
    </row>
    <row r="638" ht="13.5" spans="7:8">
      <c r="G638" s="177"/>
      <c r="H638" s="177"/>
    </row>
    <row r="639" ht="13.5" spans="7:8">
      <c r="G639" s="177"/>
      <c r="H639" s="177"/>
    </row>
    <row r="640" ht="13.5" spans="7:8">
      <c r="G640" s="177"/>
      <c r="H640" s="177"/>
    </row>
    <row r="641" ht="13.5" spans="7:8">
      <c r="G641" s="177"/>
      <c r="H641" s="177"/>
    </row>
    <row r="642" ht="13.5" spans="7:8">
      <c r="G642" s="177"/>
      <c r="H642" s="177"/>
    </row>
    <row r="643" ht="13.5" spans="7:8">
      <c r="G643" s="177"/>
      <c r="H643" s="177"/>
    </row>
    <row r="644" ht="13.5" spans="7:8">
      <c r="G644" s="177"/>
      <c r="H644" s="177"/>
    </row>
    <row r="645" ht="13.5" spans="7:8">
      <c r="G645" s="177"/>
      <c r="H645" s="177"/>
    </row>
    <row r="646" ht="13.5" spans="7:8">
      <c r="G646" s="177"/>
      <c r="H646" s="177"/>
    </row>
    <row r="647" ht="13.5" spans="7:8">
      <c r="G647" s="177"/>
      <c r="H647" s="177"/>
    </row>
    <row r="648" ht="13.5" spans="7:8">
      <c r="G648" s="177"/>
      <c r="H648" s="177"/>
    </row>
    <row r="649" ht="13.5" spans="7:8">
      <c r="G649" s="177"/>
      <c r="H649" s="177"/>
    </row>
    <row r="650" ht="13.5" spans="7:8">
      <c r="G650" s="177"/>
      <c r="H650" s="177"/>
    </row>
    <row r="651" ht="13.5" spans="7:8">
      <c r="G651" s="177"/>
      <c r="H651" s="177"/>
    </row>
    <row r="652" ht="13.5" spans="7:8">
      <c r="G652" s="177"/>
      <c r="H652" s="177"/>
    </row>
    <row r="653" ht="13.5" spans="7:8">
      <c r="G653" s="177"/>
      <c r="H653" s="177"/>
    </row>
    <row r="654" ht="13.5" spans="7:8">
      <c r="G654" s="177"/>
      <c r="H654" s="177"/>
    </row>
    <row r="655" ht="13.5" spans="7:8">
      <c r="G655" s="177"/>
      <c r="H655" s="177"/>
    </row>
    <row r="656" ht="13.5" spans="7:8">
      <c r="G656" s="177"/>
      <c r="H656" s="177"/>
    </row>
    <row r="657" ht="13.5" spans="7:8">
      <c r="G657" s="177"/>
      <c r="H657" s="177"/>
    </row>
    <row r="658" ht="13.5" spans="7:8">
      <c r="G658" s="177"/>
      <c r="H658" s="177"/>
    </row>
    <row r="659" ht="13.5" spans="7:8">
      <c r="G659" s="177"/>
      <c r="H659" s="177"/>
    </row>
    <row r="660" ht="13.5" spans="7:8">
      <c r="G660" s="177"/>
      <c r="H660" s="177"/>
    </row>
    <row r="661" ht="13.5" spans="7:8">
      <c r="G661" s="177"/>
      <c r="H661" s="177"/>
    </row>
    <row r="662" ht="13.5" spans="7:8">
      <c r="G662" s="177"/>
      <c r="H662" s="177"/>
    </row>
    <row r="663" ht="13.5" spans="7:8">
      <c r="G663" s="177"/>
      <c r="H663" s="177"/>
    </row>
    <row r="664" ht="13.5" spans="7:8">
      <c r="G664" s="177"/>
      <c r="H664" s="177"/>
    </row>
    <row r="665" ht="13.5" spans="7:8">
      <c r="G665" s="177"/>
      <c r="H665" s="177"/>
    </row>
    <row r="666" ht="13.5" spans="7:8">
      <c r="G666" s="177"/>
      <c r="H666" s="177"/>
    </row>
    <row r="667" ht="13.5" spans="7:8">
      <c r="G667" s="177"/>
      <c r="H667" s="177"/>
    </row>
    <row r="668" ht="13.5" spans="7:8">
      <c r="G668" s="177"/>
      <c r="H668" s="177"/>
    </row>
    <row r="669" ht="13.5" spans="7:8">
      <c r="G669" s="177"/>
      <c r="H669" s="177"/>
    </row>
    <row r="670" ht="13.5" spans="7:8">
      <c r="G670" s="177"/>
      <c r="H670" s="177"/>
    </row>
    <row r="671" ht="13.5" spans="7:8">
      <c r="G671" s="177"/>
      <c r="H671" s="177"/>
    </row>
    <row r="672" ht="13.5" spans="7:8">
      <c r="G672" s="177"/>
      <c r="H672" s="177"/>
    </row>
    <row r="673" ht="13.5" spans="7:8">
      <c r="G673" s="177"/>
      <c r="H673" s="177"/>
    </row>
    <row r="674" ht="13.5" spans="7:8">
      <c r="G674" s="177"/>
      <c r="H674" s="177"/>
    </row>
    <row r="675" ht="13.5" spans="7:8">
      <c r="G675" s="177"/>
      <c r="H675" s="177"/>
    </row>
    <row r="676" ht="13.5" spans="7:8">
      <c r="G676" s="177"/>
      <c r="H676" s="177"/>
    </row>
    <row r="677" ht="13.5" spans="7:8">
      <c r="G677" s="177"/>
      <c r="H677" s="177"/>
    </row>
    <row r="678" ht="13.5" spans="7:8">
      <c r="G678" s="177"/>
      <c r="H678" s="177"/>
    </row>
    <row r="679" ht="13.5" spans="7:8">
      <c r="G679" s="177"/>
      <c r="H679" s="177"/>
    </row>
    <row r="680" ht="13.5" spans="7:8">
      <c r="G680" s="177"/>
      <c r="H680" s="177"/>
    </row>
    <row r="681" ht="13.5" spans="7:8">
      <c r="G681" s="177"/>
      <c r="H681" s="177"/>
    </row>
    <row r="682" ht="13.5" spans="7:8">
      <c r="G682" s="177"/>
      <c r="H682" s="177"/>
    </row>
    <row r="683" ht="13.5" spans="7:8">
      <c r="G683" s="177"/>
      <c r="H683" s="177"/>
    </row>
    <row r="684" ht="13.5" spans="7:8">
      <c r="G684" s="177"/>
      <c r="H684" s="177"/>
    </row>
    <row r="685" ht="13.5" spans="7:8">
      <c r="G685" s="177"/>
      <c r="H685" s="177"/>
    </row>
    <row r="686" ht="13.5" spans="7:8">
      <c r="G686" s="177"/>
      <c r="H686" s="177"/>
    </row>
    <row r="687" ht="13.5" spans="7:8">
      <c r="G687" s="177"/>
      <c r="H687" s="177"/>
    </row>
    <row r="688" ht="13.5" spans="7:8">
      <c r="G688" s="177"/>
      <c r="H688" s="177"/>
    </row>
    <row r="689" ht="13.5" spans="7:8">
      <c r="G689" s="177"/>
      <c r="H689" s="177"/>
    </row>
    <row r="690" ht="13.5" spans="7:8">
      <c r="G690" s="177"/>
      <c r="H690" s="177"/>
    </row>
    <row r="691" ht="13.5" spans="7:8">
      <c r="G691" s="177"/>
      <c r="H691" s="177"/>
    </row>
    <row r="692" ht="13.5" spans="7:8">
      <c r="G692" s="177"/>
      <c r="H692" s="177"/>
    </row>
    <row r="693" ht="13.5" spans="7:8">
      <c r="G693" s="177"/>
      <c r="H693" s="177"/>
    </row>
    <row r="694" ht="13.5" spans="7:8">
      <c r="G694" s="177"/>
      <c r="H694" s="177"/>
    </row>
    <row r="695" ht="13.5" spans="7:8">
      <c r="G695" s="177"/>
      <c r="H695" s="177"/>
    </row>
    <row r="696" ht="13.5" spans="7:8">
      <c r="G696" s="177"/>
      <c r="H696" s="177"/>
    </row>
    <row r="697" ht="13.5" spans="7:8">
      <c r="G697" s="177"/>
      <c r="H697" s="177"/>
    </row>
    <row r="698" ht="13.5" spans="7:8">
      <c r="G698" s="177"/>
      <c r="H698" s="177"/>
    </row>
    <row r="699" ht="13.5" spans="7:8">
      <c r="G699" s="177"/>
      <c r="H699" s="177"/>
    </row>
    <row r="700" ht="13.5" spans="7:8">
      <c r="G700" s="177"/>
      <c r="H700" s="177"/>
    </row>
    <row r="701" ht="13.5" spans="7:8">
      <c r="G701" s="177"/>
      <c r="H701" s="177"/>
    </row>
    <row r="702" ht="13.5" spans="7:8">
      <c r="G702" s="177"/>
      <c r="H702" s="177"/>
    </row>
    <row r="703" ht="13.5" spans="7:8">
      <c r="G703" s="177"/>
      <c r="H703" s="177"/>
    </row>
    <row r="704" ht="13.5" spans="7:8">
      <c r="G704" s="177"/>
      <c r="H704" s="177"/>
    </row>
    <row r="705" ht="13.5" spans="7:8">
      <c r="G705" s="177"/>
      <c r="H705" s="177"/>
    </row>
    <row r="706" ht="13.5" spans="7:8">
      <c r="G706" s="177"/>
      <c r="H706" s="177"/>
    </row>
    <row r="707" ht="13.5" spans="7:8">
      <c r="G707" s="177"/>
      <c r="H707" s="177"/>
    </row>
    <row r="708" ht="13.5" spans="7:8">
      <c r="G708" s="177"/>
      <c r="H708" s="177"/>
    </row>
    <row r="709" ht="13.5" spans="7:8">
      <c r="G709" s="177"/>
      <c r="H709" s="177"/>
    </row>
    <row r="710" ht="13.5" spans="7:8">
      <c r="G710" s="177"/>
      <c r="H710" s="177"/>
    </row>
    <row r="711" ht="13.5" spans="7:8">
      <c r="G711" s="177"/>
      <c r="H711" s="177"/>
    </row>
    <row r="712" ht="13.5" spans="7:8">
      <c r="G712" s="177"/>
      <c r="H712" s="177"/>
    </row>
    <row r="713" ht="13.5" spans="7:8">
      <c r="G713" s="177"/>
      <c r="H713" s="177"/>
    </row>
    <row r="714" ht="13.5" spans="7:8">
      <c r="G714" s="177"/>
      <c r="H714" s="177"/>
    </row>
    <row r="715" ht="13.5" spans="7:8">
      <c r="G715" s="177"/>
      <c r="H715" s="177"/>
    </row>
    <row r="716" ht="13.5" spans="7:8">
      <c r="G716" s="177"/>
      <c r="H716" s="177"/>
    </row>
    <row r="717" ht="13.5" spans="7:8">
      <c r="G717" s="177"/>
      <c r="H717" s="177"/>
    </row>
    <row r="718" ht="13.5" spans="7:8">
      <c r="G718" s="177"/>
      <c r="H718" s="177"/>
    </row>
    <row r="719" ht="13.5" spans="7:8">
      <c r="G719" s="177"/>
      <c r="H719" s="177"/>
    </row>
    <row r="720" ht="13.5" spans="7:8">
      <c r="G720" s="177"/>
      <c r="H720" s="177"/>
    </row>
    <row r="721" ht="13.5" spans="7:8">
      <c r="G721" s="177"/>
      <c r="H721" s="177"/>
    </row>
    <row r="722" ht="13.5" spans="7:8">
      <c r="G722" s="177"/>
      <c r="H722" s="177"/>
    </row>
    <row r="723" ht="13.5" spans="7:8">
      <c r="G723" s="177"/>
      <c r="H723" s="177"/>
    </row>
    <row r="724" ht="13.5" spans="7:8">
      <c r="G724" s="177"/>
      <c r="H724" s="177"/>
    </row>
    <row r="725" ht="13.5" spans="7:8">
      <c r="G725" s="177"/>
      <c r="H725" s="177"/>
    </row>
    <row r="726" ht="13.5" spans="7:8">
      <c r="G726" s="177"/>
      <c r="H726" s="177"/>
    </row>
    <row r="727" ht="13.5" spans="7:8">
      <c r="G727" s="177"/>
      <c r="H727" s="177"/>
    </row>
    <row r="728" ht="13.5" spans="7:8">
      <c r="G728" s="177"/>
      <c r="H728" s="177"/>
    </row>
    <row r="729" ht="13.5" spans="7:8">
      <c r="G729" s="177"/>
      <c r="H729" s="177"/>
    </row>
    <row r="730" ht="13.5" spans="7:8">
      <c r="G730" s="177"/>
      <c r="H730" s="177"/>
    </row>
    <row r="731" ht="13.5" spans="7:8">
      <c r="G731" s="177"/>
      <c r="H731" s="177"/>
    </row>
    <row r="732" ht="13.5" spans="7:8">
      <c r="G732" s="177"/>
      <c r="H732" s="177"/>
    </row>
    <row r="733" ht="13.5" spans="7:8">
      <c r="G733" s="177"/>
      <c r="H733" s="177"/>
    </row>
    <row r="734" ht="13.5" spans="7:8">
      <c r="G734" s="177"/>
      <c r="H734" s="177"/>
    </row>
    <row r="735" ht="13.5" spans="7:8">
      <c r="G735" s="177"/>
      <c r="H735" s="177"/>
    </row>
    <row r="736" ht="13.5" spans="7:8">
      <c r="G736" s="177"/>
      <c r="H736" s="177"/>
    </row>
    <row r="737" ht="13.5" spans="7:8">
      <c r="G737" s="177"/>
      <c r="H737" s="177"/>
    </row>
    <row r="738" ht="13.5" spans="7:8">
      <c r="G738" s="177"/>
      <c r="H738" s="177"/>
    </row>
    <row r="739" ht="13.5" spans="7:8">
      <c r="G739" s="177"/>
      <c r="H739" s="177"/>
    </row>
    <row r="740" ht="13.5" spans="7:8">
      <c r="G740" s="177"/>
      <c r="H740" s="177"/>
    </row>
    <row r="741" ht="13.5" spans="7:8">
      <c r="G741" s="177"/>
      <c r="H741" s="177"/>
    </row>
    <row r="742" ht="13.5" spans="7:8">
      <c r="G742" s="177"/>
      <c r="H742" s="177"/>
    </row>
    <row r="743" ht="13.5" spans="7:8">
      <c r="G743" s="177"/>
      <c r="H743" s="177"/>
    </row>
    <row r="744" ht="13.5" spans="7:8">
      <c r="G744" s="177"/>
      <c r="H744" s="177"/>
    </row>
    <row r="745" ht="13.5" spans="7:8">
      <c r="G745" s="177"/>
      <c r="H745" s="177"/>
    </row>
    <row r="746" ht="13.5" spans="7:8">
      <c r="G746" s="177"/>
      <c r="H746" s="177"/>
    </row>
    <row r="747" ht="13.5" spans="7:8">
      <c r="G747" s="177"/>
      <c r="H747" s="177"/>
    </row>
    <row r="748" ht="13.5" spans="7:8">
      <c r="G748" s="177"/>
      <c r="H748" s="177"/>
    </row>
    <row r="749" ht="13.5" spans="7:8">
      <c r="G749" s="177"/>
      <c r="H749" s="177"/>
    </row>
    <row r="750" ht="13.5" spans="7:8">
      <c r="G750" s="177"/>
      <c r="H750" s="177"/>
    </row>
    <row r="751" ht="13.5" spans="7:8">
      <c r="G751" s="177"/>
      <c r="H751" s="177"/>
    </row>
    <row r="752" ht="13.5" spans="7:8">
      <c r="G752" s="177"/>
      <c r="H752" s="177"/>
    </row>
    <row r="753" ht="13.5" spans="7:8">
      <c r="G753" s="177"/>
      <c r="H753" s="177"/>
    </row>
    <row r="754" ht="13.5" spans="7:8">
      <c r="G754" s="177"/>
      <c r="H754" s="177"/>
    </row>
    <row r="755" ht="13.5" spans="7:8">
      <c r="G755" s="177"/>
      <c r="H755" s="177"/>
    </row>
    <row r="756" ht="13.5" spans="7:8">
      <c r="G756" s="177"/>
      <c r="H756" s="177"/>
    </row>
    <row r="757" ht="13.5" spans="7:8">
      <c r="G757" s="177"/>
      <c r="H757" s="177"/>
    </row>
    <row r="758" ht="13.5" spans="7:8">
      <c r="G758" s="177"/>
      <c r="H758" s="177"/>
    </row>
    <row r="759" ht="13.5" spans="7:8">
      <c r="G759" s="177"/>
      <c r="H759" s="177"/>
    </row>
    <row r="760" ht="13.5" spans="7:8">
      <c r="G760" s="177"/>
      <c r="H760" s="177"/>
    </row>
    <row r="761" ht="13.5" spans="7:8">
      <c r="G761" s="177"/>
      <c r="H761" s="177"/>
    </row>
    <row r="762" ht="13.5" spans="7:8">
      <c r="G762" s="177"/>
      <c r="H762" s="177"/>
    </row>
    <row r="763" ht="13.5" spans="7:8">
      <c r="G763" s="177"/>
      <c r="H763" s="177"/>
    </row>
    <row r="764" ht="13.5" spans="7:8">
      <c r="G764" s="177"/>
      <c r="H764" s="177"/>
    </row>
    <row r="765" ht="13.5" spans="7:8">
      <c r="G765" s="177"/>
      <c r="H765" s="177"/>
    </row>
    <row r="766" ht="13.5" spans="7:8">
      <c r="G766" s="177"/>
      <c r="H766" s="177"/>
    </row>
    <row r="767" ht="13.5" spans="7:8">
      <c r="G767" s="177"/>
      <c r="H767" s="177"/>
    </row>
    <row r="768" ht="13.5" spans="7:8">
      <c r="G768" s="177"/>
      <c r="H768" s="177"/>
    </row>
    <row r="769" ht="13.5" spans="7:8">
      <c r="G769" s="177"/>
      <c r="H769" s="177"/>
    </row>
    <row r="770" ht="13.5" spans="7:8">
      <c r="G770" s="177"/>
      <c r="H770" s="177"/>
    </row>
    <row r="771" ht="13.5" spans="7:8">
      <c r="G771" s="177"/>
      <c r="H771" s="177"/>
    </row>
    <row r="772" ht="13.5" spans="7:8">
      <c r="G772" s="177"/>
      <c r="H772" s="177"/>
    </row>
    <row r="773" ht="13.5" spans="7:8">
      <c r="G773" s="177"/>
      <c r="H773" s="177"/>
    </row>
    <row r="774" ht="13.5" spans="7:8">
      <c r="G774" s="177"/>
      <c r="H774" s="177"/>
    </row>
    <row r="775" ht="13.5" spans="7:8">
      <c r="G775" s="177"/>
      <c r="H775" s="177"/>
    </row>
    <row r="776" ht="13.5" spans="7:8">
      <c r="G776" s="177"/>
      <c r="H776" s="177"/>
    </row>
    <row r="777" ht="13.5" spans="7:8">
      <c r="G777" s="177"/>
      <c r="H777" s="177"/>
    </row>
    <row r="778" ht="13.5" spans="7:8">
      <c r="G778" s="177"/>
      <c r="H778" s="177"/>
    </row>
    <row r="779" ht="13.5" spans="7:8">
      <c r="G779" s="177"/>
      <c r="H779" s="177"/>
    </row>
    <row r="780" ht="13.5" spans="7:8">
      <c r="G780" s="177"/>
      <c r="H780" s="177"/>
    </row>
    <row r="781" ht="13.5" spans="7:8">
      <c r="G781" s="177"/>
      <c r="H781" s="177"/>
    </row>
    <row r="782" ht="13.5" spans="7:8">
      <c r="G782" s="177"/>
      <c r="H782" s="177"/>
    </row>
    <row r="783" ht="13.5" spans="7:8">
      <c r="G783" s="177"/>
      <c r="H783" s="177"/>
    </row>
    <row r="784" ht="13.5" spans="7:8">
      <c r="G784" s="177"/>
      <c r="H784" s="177"/>
    </row>
    <row r="785" ht="13.5" spans="7:8">
      <c r="G785" s="177"/>
      <c r="H785" s="177"/>
    </row>
    <row r="786" ht="13.5" spans="7:8">
      <c r="G786" s="177"/>
      <c r="H786" s="177"/>
    </row>
    <row r="787" ht="13.5" spans="7:8">
      <c r="G787" s="177"/>
      <c r="H787" s="177"/>
    </row>
    <row r="788" ht="13.5" spans="7:8">
      <c r="G788" s="177"/>
      <c r="H788" s="177"/>
    </row>
    <row r="789" ht="13.5" spans="7:8">
      <c r="G789" s="177"/>
      <c r="H789" s="177"/>
    </row>
    <row r="790" ht="13.5" spans="7:8">
      <c r="G790" s="177"/>
      <c r="H790" s="177"/>
    </row>
    <row r="791" ht="13.5" spans="7:8">
      <c r="G791" s="177"/>
      <c r="H791" s="177"/>
    </row>
    <row r="792" ht="13.5" spans="7:8">
      <c r="G792" s="177"/>
      <c r="H792" s="177"/>
    </row>
    <row r="793" ht="13.5" spans="7:8">
      <c r="G793" s="177"/>
      <c r="H793" s="177"/>
    </row>
    <row r="794" ht="13.5" spans="7:8">
      <c r="G794" s="177"/>
      <c r="H794" s="177"/>
    </row>
    <row r="795" ht="13.5" spans="7:8">
      <c r="G795" s="177"/>
      <c r="H795" s="177"/>
    </row>
    <row r="796" ht="13.5" spans="7:8">
      <c r="G796" s="177"/>
      <c r="H796" s="177"/>
    </row>
    <row r="797" ht="13.5" spans="7:8">
      <c r="G797" s="177"/>
      <c r="H797" s="177"/>
    </row>
    <row r="798" ht="13.5" spans="7:8">
      <c r="G798" s="177"/>
      <c r="H798" s="177"/>
    </row>
    <row r="799" ht="13.5" spans="7:8">
      <c r="G799" s="177"/>
      <c r="H799" s="177"/>
    </row>
    <row r="800" ht="13.5" spans="7:8">
      <c r="G800" s="177"/>
      <c r="H800" s="177"/>
    </row>
    <row r="801" ht="13.5" spans="7:8">
      <c r="G801" s="177"/>
      <c r="H801" s="177"/>
    </row>
    <row r="802" ht="13.5" spans="7:8">
      <c r="G802" s="177"/>
      <c r="H802" s="177"/>
    </row>
    <row r="803" ht="13.5" spans="7:8">
      <c r="G803" s="177"/>
      <c r="H803" s="177"/>
    </row>
    <row r="804" ht="13.5" spans="7:8">
      <c r="G804" s="177"/>
      <c r="H804" s="177"/>
    </row>
    <row r="805" ht="13.5" spans="7:8">
      <c r="G805" s="177"/>
      <c r="H805" s="177"/>
    </row>
    <row r="806" ht="13.5" spans="7:8">
      <c r="G806" s="177"/>
      <c r="H806" s="177"/>
    </row>
    <row r="807" ht="13.5" spans="7:8">
      <c r="G807" s="177"/>
      <c r="H807" s="177"/>
    </row>
    <row r="808" ht="13.5" spans="7:8">
      <c r="G808" s="177"/>
      <c r="H808" s="177"/>
    </row>
    <row r="809" ht="13.5" spans="7:8">
      <c r="G809" s="177"/>
      <c r="H809" s="177"/>
    </row>
    <row r="810" ht="13.5" spans="7:8">
      <c r="G810" s="177"/>
      <c r="H810" s="177"/>
    </row>
    <row r="811" ht="13.5" spans="7:8">
      <c r="G811" s="177"/>
      <c r="H811" s="177"/>
    </row>
    <row r="812" ht="13.5" spans="7:8">
      <c r="G812" s="177"/>
      <c r="H812" s="177"/>
    </row>
    <row r="813" ht="13.5" spans="7:8">
      <c r="G813" s="177"/>
      <c r="H813" s="177"/>
    </row>
    <row r="814" ht="13.5" spans="7:8">
      <c r="G814" s="177"/>
      <c r="H814" s="177"/>
    </row>
    <row r="815" ht="13.5" spans="7:8">
      <c r="G815" s="177"/>
      <c r="H815" s="177"/>
    </row>
    <row r="816" ht="13.5" spans="7:8">
      <c r="G816" s="177"/>
      <c r="H816" s="177"/>
    </row>
    <row r="817" ht="13.5" spans="7:8">
      <c r="G817" s="177"/>
      <c r="H817" s="177"/>
    </row>
    <row r="818" ht="13.5" spans="7:8">
      <c r="G818" s="177"/>
      <c r="H818" s="177"/>
    </row>
    <row r="819" ht="13.5" spans="7:8">
      <c r="G819" s="177"/>
      <c r="H819" s="177"/>
    </row>
    <row r="820" ht="13.5" spans="7:8">
      <c r="G820" s="177"/>
      <c r="H820" s="177"/>
    </row>
    <row r="821" ht="13.5" spans="7:8">
      <c r="G821" s="177"/>
      <c r="H821" s="177"/>
    </row>
    <row r="822" ht="13.5" spans="7:8">
      <c r="G822" s="177"/>
      <c r="H822" s="177"/>
    </row>
    <row r="823" ht="13.5" spans="7:8">
      <c r="G823" s="177"/>
      <c r="H823" s="177"/>
    </row>
    <row r="824" ht="13.5" spans="7:8">
      <c r="G824" s="177"/>
      <c r="H824" s="177"/>
    </row>
    <row r="825" ht="13.5" spans="7:8">
      <c r="G825" s="177"/>
      <c r="H825" s="177"/>
    </row>
    <row r="826" ht="13.5" spans="7:8">
      <c r="G826" s="177"/>
      <c r="H826" s="177"/>
    </row>
    <row r="827" ht="13.5" spans="7:8">
      <c r="G827" s="177"/>
      <c r="H827" s="177"/>
    </row>
    <row r="828" ht="13.5" spans="7:8">
      <c r="G828" s="177"/>
      <c r="H828" s="177"/>
    </row>
    <row r="829" ht="13.5" spans="7:8">
      <c r="G829" s="177"/>
      <c r="H829" s="177"/>
    </row>
    <row r="830" ht="13.5" spans="7:8">
      <c r="G830" s="177"/>
      <c r="H830" s="177"/>
    </row>
    <row r="831" ht="13.5" spans="7:8">
      <c r="G831" s="177"/>
      <c r="H831" s="177"/>
    </row>
    <row r="832" ht="13.5" spans="7:8">
      <c r="G832" s="177"/>
      <c r="H832" s="177"/>
    </row>
    <row r="833" ht="13.5" spans="7:8">
      <c r="G833" s="177"/>
      <c r="H833" s="177"/>
    </row>
    <row r="834" ht="13.5" spans="7:8">
      <c r="G834" s="177"/>
      <c r="H834" s="177"/>
    </row>
    <row r="835" ht="13.5" spans="7:8">
      <c r="G835" s="177"/>
      <c r="H835" s="177"/>
    </row>
    <row r="836" ht="13.5" spans="7:8">
      <c r="G836" s="177"/>
      <c r="H836" s="177"/>
    </row>
    <row r="837" ht="13.5" spans="7:8">
      <c r="G837" s="177"/>
      <c r="H837" s="177"/>
    </row>
    <row r="838" ht="13.5" spans="7:8">
      <c r="G838" s="177"/>
      <c r="H838" s="177"/>
    </row>
    <row r="839" ht="13.5" spans="7:8">
      <c r="G839" s="177"/>
      <c r="H839" s="177"/>
    </row>
    <row r="840" ht="13.5" spans="7:8">
      <c r="G840" s="177"/>
      <c r="H840" s="177"/>
    </row>
    <row r="841" ht="13.5" spans="7:8">
      <c r="G841" s="177"/>
      <c r="H841" s="177"/>
    </row>
    <row r="842" ht="13.5" spans="7:8">
      <c r="G842" s="177"/>
      <c r="H842" s="177"/>
    </row>
    <row r="843" ht="13.5" spans="7:8">
      <c r="G843" s="177"/>
      <c r="H843" s="177"/>
    </row>
    <row r="844" ht="13.5" spans="7:8">
      <c r="G844" s="177"/>
      <c r="H844" s="177"/>
    </row>
    <row r="845" ht="13.5" spans="7:8">
      <c r="G845" s="177"/>
      <c r="H845" s="177"/>
    </row>
    <row r="846" ht="13.5" spans="7:8">
      <c r="G846" s="177"/>
      <c r="H846" s="177"/>
    </row>
    <row r="847" ht="13.5" spans="7:8">
      <c r="G847" s="177"/>
      <c r="H847" s="177"/>
    </row>
    <row r="848" ht="13.5" spans="7:8">
      <c r="G848" s="177"/>
      <c r="H848" s="177"/>
    </row>
    <row r="849" ht="13.5" spans="7:8">
      <c r="G849" s="177"/>
      <c r="H849" s="177"/>
    </row>
    <row r="850" ht="13.5" spans="7:8">
      <c r="G850" s="177"/>
      <c r="H850" s="177"/>
    </row>
    <row r="851" ht="13.5" spans="7:8">
      <c r="G851" s="177"/>
      <c r="H851" s="177"/>
    </row>
    <row r="852" ht="13.5" spans="7:8">
      <c r="G852" s="177"/>
      <c r="H852" s="177"/>
    </row>
    <row r="853" ht="13.5" spans="7:8">
      <c r="G853" s="177"/>
      <c r="H853" s="177"/>
    </row>
    <row r="854" ht="13.5" spans="7:8">
      <c r="G854" s="177"/>
      <c r="H854" s="177"/>
    </row>
    <row r="855" ht="13.5" spans="7:8">
      <c r="G855" s="177"/>
      <c r="H855" s="177"/>
    </row>
    <row r="856" ht="13.5" spans="7:8">
      <c r="G856" s="177"/>
      <c r="H856" s="177"/>
    </row>
    <row r="857" ht="13.5" spans="7:8">
      <c r="G857" s="177"/>
      <c r="H857" s="177"/>
    </row>
    <row r="858" ht="13.5" spans="7:8">
      <c r="G858" s="177"/>
      <c r="H858" s="177"/>
    </row>
    <row r="859" ht="13.5" spans="7:8">
      <c r="G859" s="177"/>
      <c r="H859" s="177"/>
    </row>
    <row r="860" ht="13.5" spans="7:8">
      <c r="G860" s="177"/>
      <c r="H860" s="177"/>
    </row>
    <row r="861" ht="13.5" spans="7:8">
      <c r="G861" s="177"/>
      <c r="H861" s="177"/>
    </row>
    <row r="862" ht="13.5" spans="7:8">
      <c r="G862" s="177"/>
      <c r="H862" s="177"/>
    </row>
    <row r="863" ht="13.5" spans="7:8">
      <c r="G863" s="177"/>
      <c r="H863" s="177"/>
    </row>
    <row r="864" ht="13.5" spans="7:8">
      <c r="G864" s="177"/>
      <c r="H864" s="177"/>
    </row>
    <row r="865" ht="13.5" spans="7:8">
      <c r="G865" s="177"/>
      <c r="H865" s="177"/>
    </row>
    <row r="866" ht="13.5" spans="7:8">
      <c r="G866" s="177"/>
      <c r="H866" s="177"/>
    </row>
    <row r="867" ht="13.5" spans="7:8">
      <c r="G867" s="177"/>
      <c r="H867" s="177"/>
    </row>
    <row r="868" ht="13.5" spans="7:8">
      <c r="G868" s="177"/>
      <c r="H868" s="177"/>
    </row>
    <row r="869" ht="13.5" spans="7:8">
      <c r="G869" s="177"/>
      <c r="H869" s="177"/>
    </row>
    <row r="870" ht="13.5" spans="7:8">
      <c r="G870" s="177"/>
      <c r="H870" s="177"/>
    </row>
    <row r="871" ht="13.5" spans="7:8">
      <c r="G871" s="177"/>
      <c r="H871" s="177"/>
    </row>
    <row r="872" ht="13.5" spans="7:8">
      <c r="G872" s="177"/>
      <c r="H872" s="177"/>
    </row>
    <row r="873" ht="13.5" spans="7:8">
      <c r="G873" s="177"/>
      <c r="H873" s="177"/>
    </row>
    <row r="874" ht="13.5" spans="7:8">
      <c r="G874" s="177"/>
      <c r="H874" s="177"/>
    </row>
    <row r="875" ht="13.5" spans="7:8">
      <c r="G875" s="177"/>
      <c r="H875" s="177"/>
    </row>
    <row r="876" ht="13.5" spans="7:8">
      <c r="G876" s="177"/>
      <c r="H876" s="177"/>
    </row>
    <row r="877" ht="13.5" spans="7:8">
      <c r="G877" s="177"/>
      <c r="H877" s="177"/>
    </row>
    <row r="878" ht="13.5" spans="7:8">
      <c r="G878" s="177"/>
      <c r="H878" s="177"/>
    </row>
    <row r="879" ht="13.5" spans="7:8">
      <c r="G879" s="177"/>
      <c r="H879" s="177"/>
    </row>
    <row r="880" ht="13.5" spans="7:8">
      <c r="G880" s="177"/>
      <c r="H880" s="177"/>
    </row>
    <row r="881" ht="13.5" spans="7:8">
      <c r="G881" s="177"/>
      <c r="H881" s="177"/>
    </row>
    <row r="882" ht="13.5" spans="7:8">
      <c r="G882" s="177"/>
      <c r="H882" s="177"/>
    </row>
    <row r="883" ht="13.5" spans="7:8">
      <c r="G883" s="177"/>
      <c r="H883" s="177"/>
    </row>
    <row r="884" ht="13.5" spans="7:8">
      <c r="G884" s="177"/>
      <c r="H884" s="177"/>
    </row>
    <row r="885" ht="13.5" spans="7:8">
      <c r="G885" s="177"/>
      <c r="H885" s="177"/>
    </row>
    <row r="886" ht="13.5" spans="7:8">
      <c r="G886" s="177"/>
      <c r="H886" s="177"/>
    </row>
    <row r="887" ht="13.5" spans="7:8">
      <c r="G887" s="177"/>
      <c r="H887" s="177"/>
    </row>
    <row r="888" ht="13.5" spans="7:8">
      <c r="G888" s="177"/>
      <c r="H888" s="177"/>
    </row>
    <row r="889" ht="13.5" spans="7:8">
      <c r="G889" s="177"/>
      <c r="H889" s="177"/>
    </row>
    <row r="890" ht="13.5" spans="7:8">
      <c r="G890" s="177"/>
      <c r="H890" s="177"/>
    </row>
    <row r="891" ht="13.5" spans="7:8">
      <c r="G891" s="177"/>
      <c r="H891" s="177"/>
    </row>
    <row r="892" ht="13.5" spans="7:8">
      <c r="G892" s="177"/>
      <c r="H892" s="177"/>
    </row>
    <row r="893" ht="13.5" spans="7:8">
      <c r="G893" s="177"/>
      <c r="H893" s="177"/>
    </row>
    <row r="894" ht="13.5" spans="7:8">
      <c r="G894" s="177"/>
      <c r="H894" s="177"/>
    </row>
    <row r="895" ht="13.5" spans="7:8">
      <c r="G895" s="177"/>
      <c r="H895" s="177"/>
    </row>
    <row r="896" ht="13.5" spans="7:8">
      <c r="G896" s="177"/>
      <c r="H896" s="177"/>
    </row>
    <row r="897" ht="13.5" spans="7:8">
      <c r="G897" s="177"/>
      <c r="H897" s="177"/>
    </row>
    <row r="898" ht="13.5" spans="7:8">
      <c r="G898" s="177"/>
      <c r="H898" s="177"/>
    </row>
    <row r="899" ht="13.5" spans="7:8">
      <c r="G899" s="177"/>
      <c r="H899" s="177"/>
    </row>
    <row r="900" ht="13.5" spans="7:8">
      <c r="G900" s="177"/>
      <c r="H900" s="177"/>
    </row>
    <row r="901" ht="13.5" spans="7:8">
      <c r="G901" s="177"/>
      <c r="H901" s="177"/>
    </row>
    <row r="902" ht="13.5" spans="7:8">
      <c r="G902" s="177"/>
      <c r="H902" s="177"/>
    </row>
    <row r="903" ht="13.5" spans="7:8">
      <c r="G903" s="177"/>
      <c r="H903" s="177"/>
    </row>
    <row r="904" ht="13.5" spans="7:8">
      <c r="G904" s="177"/>
      <c r="H904" s="177"/>
    </row>
    <row r="905" ht="13.5" spans="7:8">
      <c r="G905" s="177"/>
      <c r="H905" s="177"/>
    </row>
    <row r="906" ht="13.5" spans="7:8">
      <c r="G906" s="177"/>
      <c r="H906" s="177"/>
    </row>
    <row r="907" ht="13.5" spans="7:8">
      <c r="G907" s="177"/>
      <c r="H907" s="177"/>
    </row>
    <row r="908" ht="13.5" spans="7:8">
      <c r="G908" s="177"/>
      <c r="H908" s="177"/>
    </row>
    <row r="909" ht="13.5" spans="7:8">
      <c r="G909" s="177"/>
      <c r="H909" s="177"/>
    </row>
    <row r="910" ht="13.5" spans="7:8">
      <c r="G910" s="177"/>
      <c r="H910" s="177"/>
    </row>
    <row r="911" ht="13.5" spans="7:8">
      <c r="G911" s="177"/>
      <c r="H911" s="177"/>
    </row>
    <row r="912" ht="13.5" spans="7:8">
      <c r="G912" s="177"/>
      <c r="H912" s="177"/>
    </row>
    <row r="913" ht="13.5" spans="7:8">
      <c r="G913" s="177"/>
      <c r="H913" s="177"/>
    </row>
    <row r="914" ht="13.5" spans="7:8">
      <c r="G914" s="177"/>
      <c r="H914" s="177"/>
    </row>
    <row r="915" ht="13.5" spans="7:8">
      <c r="G915" s="177"/>
      <c r="H915" s="177"/>
    </row>
    <row r="916" ht="13.5" spans="7:8">
      <c r="G916" s="177"/>
      <c r="H916" s="177"/>
    </row>
    <row r="917" ht="13.5" spans="7:8">
      <c r="G917" s="177"/>
      <c r="H917" s="177"/>
    </row>
    <row r="918" ht="13.5" spans="7:8">
      <c r="G918" s="177"/>
      <c r="H918" s="177"/>
    </row>
    <row r="919" ht="13.5" spans="7:8">
      <c r="G919" s="177"/>
      <c r="H919" s="177"/>
    </row>
    <row r="920" ht="13.5" spans="7:8">
      <c r="G920" s="177"/>
      <c r="H920" s="177"/>
    </row>
    <row r="921" ht="13.5" spans="7:8">
      <c r="G921" s="177"/>
      <c r="H921" s="177"/>
    </row>
    <row r="922" ht="13.5" spans="7:8">
      <c r="G922" s="177"/>
      <c r="H922" s="177"/>
    </row>
    <row r="923" ht="13.5" spans="7:8">
      <c r="G923" s="177"/>
      <c r="H923" s="177"/>
    </row>
    <row r="924" ht="13.5" spans="7:8">
      <c r="G924" s="177"/>
      <c r="H924" s="177"/>
    </row>
    <row r="925" ht="13.5" spans="7:8">
      <c r="G925" s="177"/>
      <c r="H925" s="177"/>
    </row>
    <row r="926" ht="13.5" spans="7:8">
      <c r="G926" s="177"/>
      <c r="H926" s="177"/>
    </row>
    <row r="927" ht="13.5" spans="7:8">
      <c r="G927" s="177"/>
      <c r="H927" s="177"/>
    </row>
    <row r="928" ht="13.5" spans="7:8">
      <c r="G928" s="177"/>
      <c r="H928" s="177"/>
    </row>
    <row r="929" ht="13.5" spans="7:8">
      <c r="G929" s="177"/>
      <c r="H929" s="177"/>
    </row>
    <row r="930" ht="13.5" spans="7:8">
      <c r="G930" s="177"/>
      <c r="H930" s="177"/>
    </row>
    <row r="931" ht="13.5" spans="7:8">
      <c r="G931" s="177"/>
      <c r="H931" s="177"/>
    </row>
    <row r="932" ht="13.5" spans="7:8">
      <c r="G932" s="177"/>
      <c r="H932" s="177"/>
    </row>
    <row r="933" ht="13.5" spans="7:8">
      <c r="G933" s="177"/>
      <c r="H933" s="177"/>
    </row>
    <row r="934" ht="13.5" spans="7:8">
      <c r="G934" s="177"/>
      <c r="H934" s="177"/>
    </row>
    <row r="935" ht="13.5" spans="7:8">
      <c r="G935" s="177"/>
      <c r="H935" s="177"/>
    </row>
    <row r="936" ht="13.5" spans="7:8">
      <c r="G936" s="177"/>
      <c r="H936" s="177"/>
    </row>
    <row r="937" ht="13.5" spans="7:8">
      <c r="G937" s="177"/>
      <c r="H937" s="177"/>
    </row>
    <row r="938" ht="13.5" spans="7:8">
      <c r="G938" s="177"/>
      <c r="H938" s="177"/>
    </row>
    <row r="939" ht="13.5" spans="7:8">
      <c r="G939" s="177"/>
      <c r="H939" s="177"/>
    </row>
    <row r="940" ht="13.5" spans="7:8">
      <c r="G940" s="177"/>
      <c r="H940" s="177"/>
    </row>
    <row r="941" ht="13.5" spans="7:8">
      <c r="G941" s="177"/>
      <c r="H941" s="177"/>
    </row>
    <row r="942" ht="13.5" spans="7:8">
      <c r="G942" s="177"/>
      <c r="H942" s="177"/>
    </row>
    <row r="943" ht="13.5" spans="7:8">
      <c r="G943" s="177"/>
      <c r="H943" s="177"/>
    </row>
    <row r="944" ht="13.5" spans="7:8">
      <c r="G944" s="177"/>
      <c r="H944" s="177"/>
    </row>
    <row r="945" ht="13.5" spans="7:8">
      <c r="G945" s="177"/>
      <c r="H945" s="177"/>
    </row>
    <row r="946" ht="13.5" spans="7:8">
      <c r="G946" s="177"/>
      <c r="H946" s="177"/>
    </row>
    <row r="947" ht="13.5" spans="7:8">
      <c r="G947" s="177"/>
      <c r="H947" s="177"/>
    </row>
    <row r="948" ht="13.5" spans="7:8">
      <c r="G948" s="177"/>
      <c r="H948" s="177"/>
    </row>
    <row r="949" ht="13.5" spans="7:8">
      <c r="G949" s="177"/>
      <c r="H949" s="177"/>
    </row>
    <row r="950" ht="13.5" spans="7:8">
      <c r="G950" s="177"/>
      <c r="H950" s="177"/>
    </row>
    <row r="951" ht="13.5" spans="7:8">
      <c r="G951" s="177"/>
      <c r="H951" s="177"/>
    </row>
    <row r="952" ht="13.5" spans="7:8">
      <c r="G952" s="177"/>
      <c r="H952" s="177"/>
    </row>
    <row r="953" ht="13.5" spans="7:8">
      <c r="G953" s="177"/>
      <c r="H953" s="177"/>
    </row>
    <row r="954" ht="13.5" spans="7:8">
      <c r="G954" s="177"/>
      <c r="H954" s="177"/>
    </row>
    <row r="955" ht="13.5" spans="7:8">
      <c r="G955" s="177"/>
      <c r="H955" s="177"/>
    </row>
    <row r="956" ht="13.5" spans="7:8">
      <c r="G956" s="177"/>
      <c r="H956" s="177"/>
    </row>
    <row r="957" ht="13.5" spans="7:8">
      <c r="G957" s="177"/>
      <c r="H957" s="177"/>
    </row>
    <row r="958" ht="13.5" spans="7:8">
      <c r="G958" s="177"/>
      <c r="H958" s="177"/>
    </row>
    <row r="959" ht="13.5" spans="7:8">
      <c r="G959" s="177"/>
      <c r="H959" s="177"/>
    </row>
    <row r="960" ht="13.5" spans="7:8">
      <c r="G960" s="177"/>
      <c r="H960" s="177"/>
    </row>
    <row r="961" ht="13.5" spans="7:8">
      <c r="G961" s="177"/>
      <c r="H961" s="177"/>
    </row>
    <row r="962" ht="13.5" spans="7:8">
      <c r="G962" s="177"/>
      <c r="H962" s="177"/>
    </row>
    <row r="963" ht="13.5" spans="7:8">
      <c r="G963" s="177"/>
      <c r="H963" s="177"/>
    </row>
    <row r="964" ht="13.5" spans="7:8">
      <c r="G964" s="177"/>
      <c r="H964" s="177"/>
    </row>
    <row r="965" ht="13.5" spans="7:8">
      <c r="G965" s="177"/>
      <c r="H965" s="177"/>
    </row>
    <row r="966" ht="13.5" spans="7:8">
      <c r="G966" s="177"/>
      <c r="H966" s="177"/>
    </row>
    <row r="967" ht="13.5" spans="7:8">
      <c r="G967" s="177"/>
      <c r="H967" s="177"/>
    </row>
    <row r="968" ht="13.5" spans="7:8">
      <c r="G968" s="177"/>
      <c r="H968" s="177"/>
    </row>
    <row r="969" ht="13.5" spans="7:8">
      <c r="G969" s="177"/>
      <c r="H969" s="177"/>
    </row>
    <row r="970" ht="13.5" spans="7:8">
      <c r="G970" s="177"/>
      <c r="H970" s="177"/>
    </row>
    <row r="971" ht="13.5" spans="7:8">
      <c r="G971" s="177"/>
      <c r="H971" s="177"/>
    </row>
    <row r="972" ht="13.5" spans="7:8">
      <c r="G972" s="177"/>
      <c r="H972" s="177"/>
    </row>
    <row r="973" ht="13.5" spans="7:8">
      <c r="G973" s="177"/>
      <c r="H973" s="177"/>
    </row>
    <row r="974" ht="13.5" spans="7:8">
      <c r="G974" s="177"/>
      <c r="H974" s="177"/>
    </row>
    <row r="975" ht="13.5" spans="7:8">
      <c r="G975" s="177"/>
      <c r="H975" s="177"/>
    </row>
    <row r="976" ht="13.5" spans="7:8">
      <c r="G976" s="177"/>
      <c r="H976" s="177"/>
    </row>
    <row r="977" ht="13.5" spans="7:8">
      <c r="G977" s="177"/>
      <c r="H977" s="177"/>
    </row>
    <row r="978" ht="13.5" spans="7:8">
      <c r="G978" s="177"/>
      <c r="H978" s="177"/>
    </row>
    <row r="979" ht="13.5" spans="7:8">
      <c r="G979" s="177"/>
      <c r="H979" s="177"/>
    </row>
    <row r="980" ht="13.5" spans="7:8">
      <c r="G980" s="177"/>
      <c r="H980" s="177"/>
    </row>
    <row r="981" ht="13.5" spans="7:8">
      <c r="G981" s="177"/>
      <c r="H981" s="177"/>
    </row>
    <row r="982" ht="13.5" spans="7:8">
      <c r="G982" s="177"/>
      <c r="H982" s="177"/>
    </row>
    <row r="983" ht="13.5" spans="7:8">
      <c r="G983" s="177"/>
      <c r="H983" s="177"/>
    </row>
    <row r="984" ht="13.5" spans="7:8">
      <c r="G984" s="177"/>
      <c r="H984" s="177"/>
    </row>
    <row r="985" ht="13.5" spans="7:8">
      <c r="G985" s="177"/>
      <c r="H985" s="177"/>
    </row>
    <row r="986" ht="13.5" spans="7:8">
      <c r="G986" s="177"/>
      <c r="H986" s="177"/>
    </row>
    <row r="987" ht="13.5" spans="7:8">
      <c r="G987" s="177"/>
      <c r="H987" s="177"/>
    </row>
    <row r="988" ht="13.5" spans="7:8">
      <c r="G988" s="177"/>
      <c r="H988" s="177"/>
    </row>
    <row r="989" ht="13.5" spans="7:8">
      <c r="G989" s="177"/>
      <c r="H989" s="177"/>
    </row>
    <row r="990" ht="13.5" spans="7:8">
      <c r="G990" s="177"/>
      <c r="H990" s="177"/>
    </row>
    <row r="991" ht="13.5" spans="7:8">
      <c r="G991" s="177"/>
      <c r="H991" s="177"/>
    </row>
    <row r="992" ht="13.5" spans="7:8">
      <c r="G992" s="177"/>
      <c r="H992" s="177"/>
    </row>
    <row r="993" ht="13.5" spans="7:8">
      <c r="G993" s="177"/>
      <c r="H993" s="177"/>
    </row>
    <row r="994" ht="13.5" spans="7:8">
      <c r="G994" s="177"/>
      <c r="H994" s="177"/>
    </row>
    <row r="995" ht="13.5" spans="7:8">
      <c r="G995" s="177"/>
      <c r="H995" s="177"/>
    </row>
    <row r="996" ht="13.5" spans="7:8">
      <c r="G996" s="177"/>
      <c r="H996" s="177"/>
    </row>
    <row r="997" ht="13.5" spans="7:8">
      <c r="G997" s="177"/>
      <c r="H997" s="177"/>
    </row>
    <row r="998" ht="13.5" spans="7:8">
      <c r="G998" s="177"/>
      <c r="H998" s="177"/>
    </row>
    <row r="999" ht="13.5" spans="7:8">
      <c r="G999" s="177"/>
      <c r="H999" s="177"/>
    </row>
    <row r="1000" ht="13.5" spans="7:8">
      <c r="G1000" s="177"/>
      <c r="H1000" s="177"/>
    </row>
    <row r="1001" ht="13.5" spans="7:8">
      <c r="G1001" s="177"/>
      <c r="H1001" s="177"/>
    </row>
    <row r="1002" ht="13.5" spans="7:8">
      <c r="G1002" s="177"/>
      <c r="H1002" s="177"/>
    </row>
    <row r="1003" ht="13.5" spans="7:8">
      <c r="G1003" s="177"/>
      <c r="H1003" s="177"/>
    </row>
    <row r="1004" ht="13.5" spans="7:8">
      <c r="G1004" s="177"/>
      <c r="H1004" s="177"/>
    </row>
    <row r="1005" ht="13.5" spans="7:8">
      <c r="G1005" s="177"/>
      <c r="H1005" s="177"/>
    </row>
    <row r="1006" ht="13.5" spans="7:8">
      <c r="G1006" s="177"/>
      <c r="H1006" s="177"/>
    </row>
    <row r="1007" ht="13.5" spans="7:8">
      <c r="G1007" s="177"/>
      <c r="H1007" s="177"/>
    </row>
    <row r="1008" ht="13.5" spans="7:8">
      <c r="G1008" s="177"/>
      <c r="H1008" s="177"/>
    </row>
    <row r="1009" ht="13.5" spans="7:8">
      <c r="G1009" s="177"/>
      <c r="H1009" s="177"/>
    </row>
    <row r="1010" ht="13.5" spans="7:8">
      <c r="G1010" s="177"/>
      <c r="H1010" s="177"/>
    </row>
    <row r="1011" ht="13.5" spans="7:8">
      <c r="G1011" s="177"/>
      <c r="H1011" s="177"/>
    </row>
    <row r="1012" ht="13.5" spans="7:8">
      <c r="G1012" s="177"/>
      <c r="H1012" s="177"/>
    </row>
    <row r="1013" ht="13.5" spans="7:8">
      <c r="G1013" s="177"/>
      <c r="H1013" s="177"/>
    </row>
    <row r="1014" ht="13.5" spans="7:8">
      <c r="G1014" s="177"/>
      <c r="H1014" s="177"/>
    </row>
    <row r="1015" ht="13.5" spans="7:8">
      <c r="G1015" s="177"/>
      <c r="H1015" s="177"/>
    </row>
    <row r="1016" ht="13.5" spans="7:8">
      <c r="G1016" s="177"/>
      <c r="H1016" s="177"/>
    </row>
    <row r="1017" ht="13.5" spans="7:8">
      <c r="G1017" s="177"/>
      <c r="H1017" s="177"/>
    </row>
    <row r="1018" ht="13.5" spans="7:8">
      <c r="G1018" s="177"/>
      <c r="H1018" s="177"/>
    </row>
    <row r="1019" ht="13.5" spans="7:8">
      <c r="G1019" s="177"/>
      <c r="H1019" s="177"/>
    </row>
    <row r="1020" ht="13.5" spans="7:8">
      <c r="G1020" s="177"/>
      <c r="H1020" s="177"/>
    </row>
    <row r="1021" ht="13.5" spans="7:8">
      <c r="G1021" s="177"/>
      <c r="H1021" s="177"/>
    </row>
    <row r="1022" ht="13.5" spans="7:8">
      <c r="G1022" s="177"/>
      <c r="H1022" s="177"/>
    </row>
    <row r="1023" ht="13.5" spans="7:8">
      <c r="G1023" s="177"/>
      <c r="H1023" s="177"/>
    </row>
    <row r="1024" ht="13.5" spans="7:8">
      <c r="G1024" s="177"/>
      <c r="H1024" s="177"/>
    </row>
    <row r="1025" ht="13.5" spans="7:8">
      <c r="G1025" s="177"/>
      <c r="H1025" s="177"/>
    </row>
    <row r="1026" ht="13.5" spans="7:8">
      <c r="G1026" s="177"/>
      <c r="H1026" s="177"/>
    </row>
    <row r="1027" ht="13.5" spans="7:8">
      <c r="G1027" s="177"/>
      <c r="H1027" s="177"/>
    </row>
    <row r="1028" ht="13.5" spans="7:8">
      <c r="G1028" s="177"/>
      <c r="H1028" s="177"/>
    </row>
    <row r="1029" ht="13.5" spans="7:8">
      <c r="G1029" s="177"/>
      <c r="H1029" s="177"/>
    </row>
    <row r="1030" ht="13.5" spans="7:8">
      <c r="G1030" s="177"/>
      <c r="H1030" s="177"/>
    </row>
    <row r="1031" ht="13.5" spans="7:8">
      <c r="G1031" s="177"/>
      <c r="H1031" s="177"/>
    </row>
    <row r="1032" ht="13.5" spans="7:8">
      <c r="G1032" s="177"/>
      <c r="H1032" s="177"/>
    </row>
    <row r="1033" ht="13.5" spans="7:8">
      <c r="G1033" s="177"/>
      <c r="H1033" s="177"/>
    </row>
    <row r="1034" ht="13.5" spans="7:8">
      <c r="G1034" s="177"/>
      <c r="H1034" s="177"/>
    </row>
    <row r="1035" ht="13.5" spans="7:8">
      <c r="G1035" s="177"/>
      <c r="H1035" s="177"/>
    </row>
    <row r="1036" ht="13.5" spans="7:8">
      <c r="G1036" s="177"/>
      <c r="H1036" s="177"/>
    </row>
    <row r="1037" ht="13.5" spans="7:8">
      <c r="G1037" s="177"/>
      <c r="H1037" s="177"/>
    </row>
    <row r="1038" ht="13.5" spans="7:8">
      <c r="G1038" s="177"/>
      <c r="H1038" s="177"/>
    </row>
    <row r="1039" ht="13.5" spans="7:8">
      <c r="G1039" s="177"/>
      <c r="H1039" s="177"/>
    </row>
    <row r="1040" ht="13.5" spans="7:8">
      <c r="G1040" s="177"/>
      <c r="H1040" s="177"/>
    </row>
    <row r="1041" ht="13.5" spans="7:8">
      <c r="G1041" s="177"/>
      <c r="H1041" s="177"/>
    </row>
    <row r="1042" ht="13.5" spans="7:8">
      <c r="G1042" s="177"/>
      <c r="H1042" s="177"/>
    </row>
    <row r="1043" ht="13.5" spans="7:8">
      <c r="G1043" s="177"/>
      <c r="H1043" s="177"/>
    </row>
    <row r="1044" ht="13.5" spans="7:8">
      <c r="G1044" s="177"/>
      <c r="H1044" s="177"/>
    </row>
    <row r="1045" ht="13.5" spans="7:8">
      <c r="G1045" s="177"/>
      <c r="H1045" s="177"/>
    </row>
    <row r="1046" ht="13.5" spans="7:8">
      <c r="G1046" s="177"/>
      <c r="H1046" s="177"/>
    </row>
    <row r="1047" ht="13.5" spans="7:8">
      <c r="G1047" s="177"/>
      <c r="H1047" s="177"/>
    </row>
    <row r="1048" ht="13.5" spans="7:8">
      <c r="G1048" s="177"/>
      <c r="H1048" s="177"/>
    </row>
    <row r="1049" ht="13.5" spans="7:8">
      <c r="G1049" s="177"/>
      <c r="H1049" s="177"/>
    </row>
    <row r="1050" ht="13.5" spans="7:8">
      <c r="G1050" s="177"/>
      <c r="H1050" s="177"/>
    </row>
    <row r="1051" ht="13.5" spans="7:8">
      <c r="G1051" s="177"/>
      <c r="H1051" s="177"/>
    </row>
    <row r="1052" ht="13.5" spans="7:8">
      <c r="G1052" s="177"/>
      <c r="H1052" s="177"/>
    </row>
    <row r="1053" ht="13.5" spans="7:8">
      <c r="G1053" s="177"/>
      <c r="H1053" s="177"/>
    </row>
    <row r="1054" ht="13.5" spans="7:8">
      <c r="G1054" s="177"/>
      <c r="H1054" s="177"/>
    </row>
    <row r="1055" ht="13.5" spans="7:8">
      <c r="G1055" s="177"/>
      <c r="H1055" s="177"/>
    </row>
    <row r="1056" ht="13.5" spans="7:8">
      <c r="G1056" s="177"/>
      <c r="H1056" s="177"/>
    </row>
    <row r="1057" ht="13.5" spans="7:8">
      <c r="G1057" s="177"/>
      <c r="H1057" s="177"/>
    </row>
    <row r="1058" ht="13.5" spans="7:8">
      <c r="G1058" s="177"/>
      <c r="H1058" s="177"/>
    </row>
    <row r="1059" ht="13.5" spans="7:8">
      <c r="G1059" s="177"/>
      <c r="H1059" s="177"/>
    </row>
    <row r="1060" ht="13.5" spans="7:8">
      <c r="G1060" s="177"/>
      <c r="H1060" s="177"/>
    </row>
    <row r="1061" ht="13.5" spans="7:8">
      <c r="G1061" s="177"/>
      <c r="H1061" s="177"/>
    </row>
    <row r="1062" ht="13.5" spans="7:8">
      <c r="G1062" s="177"/>
      <c r="H1062" s="177"/>
    </row>
    <row r="1063" ht="13.5" spans="7:8">
      <c r="G1063" s="177"/>
      <c r="H1063" s="177"/>
    </row>
    <row r="1064" ht="13.5" spans="7:8">
      <c r="G1064" s="177"/>
      <c r="H1064" s="177"/>
    </row>
    <row r="1065" ht="13.5" spans="7:8">
      <c r="G1065" s="177"/>
      <c r="H1065" s="177"/>
    </row>
    <row r="1066" ht="13.5" spans="7:8">
      <c r="G1066" s="177"/>
      <c r="H1066" s="177"/>
    </row>
    <row r="1067" ht="13.5" spans="7:8">
      <c r="G1067" s="177"/>
      <c r="H1067" s="177"/>
    </row>
    <row r="1068" ht="13.5" spans="7:8">
      <c r="G1068" s="177"/>
      <c r="H1068" s="177"/>
    </row>
    <row r="1069" ht="13.5" spans="7:8">
      <c r="G1069" s="177"/>
      <c r="H1069" s="177"/>
    </row>
    <row r="1070" ht="13.5" spans="7:8">
      <c r="G1070" s="177"/>
      <c r="H1070" s="177"/>
    </row>
    <row r="1071" ht="13.5" spans="7:8">
      <c r="G1071" s="177"/>
      <c r="H1071" s="177"/>
    </row>
    <row r="1072" ht="13.5" spans="7:8">
      <c r="G1072" s="177"/>
      <c r="H1072" s="177"/>
    </row>
    <row r="1073" ht="13.5" spans="7:8">
      <c r="G1073" s="177"/>
      <c r="H1073" s="177"/>
    </row>
    <row r="1074" ht="13.5" spans="7:8">
      <c r="G1074" s="177"/>
      <c r="H1074" s="177"/>
    </row>
    <row r="1075" ht="13.5" spans="7:8">
      <c r="G1075" s="177"/>
      <c r="H1075" s="177"/>
    </row>
    <row r="1076" ht="13.5" spans="7:8">
      <c r="G1076" s="177"/>
      <c r="H1076" s="177"/>
    </row>
    <row r="1077" ht="13.5" spans="7:8">
      <c r="G1077" s="177"/>
      <c r="H1077" s="177"/>
    </row>
    <row r="1078" ht="13.5" spans="7:8">
      <c r="G1078" s="177"/>
      <c r="H1078" s="177"/>
    </row>
    <row r="1079" ht="13.5" spans="7:8">
      <c r="G1079" s="177"/>
      <c r="H1079" s="177"/>
    </row>
    <row r="1080" ht="13.5" spans="7:8">
      <c r="G1080" s="177"/>
      <c r="H1080" s="177"/>
    </row>
    <row r="1081" ht="13.5" spans="7:8">
      <c r="G1081" s="177"/>
      <c r="H1081" s="177"/>
    </row>
    <row r="1082" ht="13.5" spans="7:8">
      <c r="G1082" s="177"/>
      <c r="H1082" s="177"/>
    </row>
    <row r="1083" ht="13.5" spans="7:8">
      <c r="G1083" s="177"/>
      <c r="H1083" s="177"/>
    </row>
    <row r="1084" ht="13.5" spans="7:8">
      <c r="G1084" s="177"/>
      <c r="H1084" s="177"/>
    </row>
    <row r="1085" ht="13.5" spans="7:8">
      <c r="G1085" s="177"/>
      <c r="H1085" s="177"/>
    </row>
    <row r="1086" ht="13.5" spans="7:8">
      <c r="G1086" s="177"/>
      <c r="H1086" s="177"/>
    </row>
    <row r="1087" ht="13.5" spans="7:8">
      <c r="G1087" s="177"/>
      <c r="H1087" s="177"/>
    </row>
    <row r="1088" ht="13.5" spans="7:8">
      <c r="G1088" s="177"/>
      <c r="H1088" s="177"/>
    </row>
    <row r="1089" ht="13.5" spans="7:8">
      <c r="G1089" s="177"/>
      <c r="H1089" s="177"/>
    </row>
    <row r="1090" ht="13.5" spans="7:8">
      <c r="G1090" s="177"/>
      <c r="H1090" s="177"/>
    </row>
    <row r="1091" ht="13.5" spans="7:8">
      <c r="G1091" s="177"/>
      <c r="H1091" s="177"/>
    </row>
    <row r="1092" ht="13.5" spans="7:8">
      <c r="G1092" s="177"/>
      <c r="H1092" s="177"/>
    </row>
    <row r="1093" ht="13.5" spans="7:8">
      <c r="G1093" s="177"/>
      <c r="H1093" s="177"/>
    </row>
    <row r="1094" ht="13.5" spans="7:8">
      <c r="G1094" s="177"/>
      <c r="H1094" s="177"/>
    </row>
    <row r="1095" ht="13.5" spans="7:8">
      <c r="G1095" s="177"/>
      <c r="H1095" s="177"/>
    </row>
    <row r="1096" ht="13.5" spans="7:8">
      <c r="G1096" s="177"/>
      <c r="H1096" s="177"/>
    </row>
    <row r="1097" ht="13.5" spans="7:8">
      <c r="G1097" s="177"/>
      <c r="H1097" s="177"/>
    </row>
    <row r="1098" ht="13.5" spans="7:8">
      <c r="G1098" s="177"/>
      <c r="H1098" s="177"/>
    </row>
    <row r="1099" ht="13.5" spans="7:8">
      <c r="G1099" s="177"/>
      <c r="H1099" s="177"/>
    </row>
    <row r="1100" ht="13.5" spans="7:8">
      <c r="G1100" s="177"/>
      <c r="H1100" s="177"/>
    </row>
    <row r="1101" ht="13.5" spans="7:8">
      <c r="G1101" s="177"/>
      <c r="H1101" s="177"/>
    </row>
    <row r="1102" ht="13.5" spans="7:8">
      <c r="G1102" s="177"/>
      <c r="H1102" s="177"/>
    </row>
    <row r="1103" ht="13.5" spans="7:8">
      <c r="G1103" s="177"/>
      <c r="H1103" s="177"/>
    </row>
    <row r="1104" ht="13.5" spans="7:8">
      <c r="G1104" s="177"/>
      <c r="H1104" s="177"/>
    </row>
    <row r="1105" ht="13.5" spans="7:8">
      <c r="G1105" s="177"/>
      <c r="H1105" s="177"/>
    </row>
    <row r="1106" ht="13.5" spans="7:8">
      <c r="G1106" s="177"/>
      <c r="H1106" s="177"/>
    </row>
    <row r="1107" ht="13.5" spans="7:8">
      <c r="G1107" s="177"/>
      <c r="H1107" s="177"/>
    </row>
    <row r="1108" ht="13.5" spans="7:8">
      <c r="G1108" s="177"/>
      <c r="H1108" s="177"/>
    </row>
    <row r="1109" ht="13.5" spans="7:8">
      <c r="G1109" s="177"/>
      <c r="H1109" s="177"/>
    </row>
    <row r="1110" ht="13.5" spans="7:8">
      <c r="G1110" s="177"/>
      <c r="H1110" s="177"/>
    </row>
    <row r="1111" ht="13.5" spans="7:8">
      <c r="G1111" s="177"/>
      <c r="H1111" s="177"/>
    </row>
    <row r="1112" ht="13.5" spans="7:8">
      <c r="G1112" s="177"/>
      <c r="H1112" s="177"/>
    </row>
    <row r="1113" ht="13.5" spans="7:8">
      <c r="G1113" s="177"/>
      <c r="H1113" s="177"/>
    </row>
    <row r="1114" ht="13.5" spans="7:8">
      <c r="G1114" s="177"/>
      <c r="H1114" s="177"/>
    </row>
    <row r="1115" ht="13.5" spans="7:8">
      <c r="G1115" s="177"/>
      <c r="H1115" s="177"/>
    </row>
    <row r="1116" ht="13.5" spans="7:8">
      <c r="G1116" s="177"/>
      <c r="H1116" s="177"/>
    </row>
    <row r="1117" ht="13.5" spans="7:8">
      <c r="G1117" s="177"/>
      <c r="H1117" s="177"/>
    </row>
    <row r="1118" ht="13.5" spans="7:8">
      <c r="G1118" s="177"/>
      <c r="H1118" s="177"/>
    </row>
    <row r="1119" ht="13.5" spans="7:8">
      <c r="G1119" s="177"/>
      <c r="H1119" s="177"/>
    </row>
    <row r="1120" ht="13.5" spans="7:8">
      <c r="G1120" s="177"/>
      <c r="H1120" s="177"/>
    </row>
    <row r="1121" ht="13.5" spans="7:8">
      <c r="G1121" s="177"/>
      <c r="H1121" s="177"/>
    </row>
    <row r="1122" ht="13.5" spans="7:8">
      <c r="G1122" s="177"/>
      <c r="H1122" s="177"/>
    </row>
    <row r="1123" ht="13.5" spans="7:8">
      <c r="G1123" s="177"/>
      <c r="H1123" s="177"/>
    </row>
    <row r="1124" ht="13.5" spans="7:8">
      <c r="G1124" s="177"/>
      <c r="H1124" s="177"/>
    </row>
    <row r="1125" ht="13.5" spans="7:8">
      <c r="G1125" s="177"/>
      <c r="H1125" s="177"/>
    </row>
    <row r="1126" ht="13.5" spans="7:8">
      <c r="G1126" s="177"/>
      <c r="H1126" s="177"/>
    </row>
    <row r="1127" ht="13.5" spans="7:8">
      <c r="G1127" s="177"/>
      <c r="H1127" s="177"/>
    </row>
    <row r="1128" ht="13.5" spans="7:8">
      <c r="G1128" s="177"/>
      <c r="H1128" s="177"/>
    </row>
    <row r="1129" ht="13.5" spans="7:8">
      <c r="G1129" s="177"/>
      <c r="H1129" s="177"/>
    </row>
    <row r="1130" ht="13.5" spans="7:8">
      <c r="G1130" s="177"/>
      <c r="H1130" s="177"/>
    </row>
    <row r="1131" ht="13.5" spans="7:8">
      <c r="G1131" s="177"/>
      <c r="H1131" s="177"/>
    </row>
    <row r="1132" ht="13.5" spans="7:8">
      <c r="G1132" s="177"/>
      <c r="H1132" s="177"/>
    </row>
    <row r="1133" ht="13.5" spans="7:8">
      <c r="G1133" s="177"/>
      <c r="H1133" s="177"/>
    </row>
    <row r="1134" ht="13.5" spans="7:8">
      <c r="G1134" s="177"/>
      <c r="H1134" s="177"/>
    </row>
    <row r="1135" ht="13.5" spans="7:8">
      <c r="G1135" s="177"/>
      <c r="H1135" s="177"/>
    </row>
    <row r="1136" ht="13.5" spans="7:8">
      <c r="G1136" s="177"/>
      <c r="H1136" s="177"/>
    </row>
    <row r="1137" ht="13.5" spans="7:8">
      <c r="G1137" s="177"/>
      <c r="H1137" s="177"/>
    </row>
    <row r="1138" ht="13.5" spans="7:8">
      <c r="G1138" s="177"/>
      <c r="H1138" s="177"/>
    </row>
    <row r="1139" ht="13.5" spans="7:8">
      <c r="G1139" s="177"/>
      <c r="H1139" s="177"/>
    </row>
    <row r="1140" ht="13.5" spans="7:8">
      <c r="G1140" s="177"/>
      <c r="H1140" s="177"/>
    </row>
    <row r="1141" ht="13.5" spans="7:8">
      <c r="G1141" s="177"/>
      <c r="H1141" s="177"/>
    </row>
    <row r="1142" ht="13.5" spans="7:8">
      <c r="G1142" s="177"/>
      <c r="H1142" s="177"/>
    </row>
    <row r="1143" ht="13.5" spans="7:8">
      <c r="G1143" s="177"/>
      <c r="H1143" s="177"/>
    </row>
    <row r="1144" ht="13.5" spans="7:8">
      <c r="G1144" s="177"/>
      <c r="H1144" s="177"/>
    </row>
    <row r="1145" ht="13.5" spans="7:8">
      <c r="G1145" s="177"/>
      <c r="H1145" s="177"/>
    </row>
    <row r="1146" ht="13.5" spans="7:8">
      <c r="G1146" s="177"/>
      <c r="H1146" s="177"/>
    </row>
    <row r="1147" ht="13.5" spans="7:8">
      <c r="G1147" s="177"/>
      <c r="H1147" s="177"/>
    </row>
    <row r="1148" ht="13.5" spans="7:8">
      <c r="G1148" s="177"/>
      <c r="H1148" s="177"/>
    </row>
    <row r="1149" ht="13.5" spans="7:8">
      <c r="G1149" s="177"/>
      <c r="H1149" s="177"/>
    </row>
    <row r="1150" ht="13.5" spans="7:8">
      <c r="G1150" s="177"/>
      <c r="H1150" s="177"/>
    </row>
    <row r="1151" ht="13.5" spans="7:8">
      <c r="G1151" s="177"/>
      <c r="H1151" s="177"/>
    </row>
    <row r="1152" ht="13.5" spans="7:8">
      <c r="G1152" s="177"/>
      <c r="H1152" s="177"/>
    </row>
    <row r="1153" ht="13.5" spans="7:8">
      <c r="G1153" s="177"/>
      <c r="H1153" s="177"/>
    </row>
    <row r="1154" ht="13.5" spans="7:8">
      <c r="G1154" s="177"/>
      <c r="H1154" s="177"/>
    </row>
    <row r="1155" ht="13.5" spans="7:8">
      <c r="G1155" s="177"/>
      <c r="H1155" s="177"/>
    </row>
    <row r="1156" ht="13.5" spans="7:8">
      <c r="G1156" s="177"/>
      <c r="H1156" s="177"/>
    </row>
    <row r="1157" ht="13.5" spans="7:8">
      <c r="G1157" s="177"/>
      <c r="H1157" s="177"/>
    </row>
    <row r="1158" ht="13.5" spans="7:8">
      <c r="G1158" s="177"/>
      <c r="H1158" s="177"/>
    </row>
    <row r="1159" ht="13.5" spans="7:8">
      <c r="G1159" s="177"/>
      <c r="H1159" s="177"/>
    </row>
    <row r="1160" ht="13.5" spans="7:8">
      <c r="G1160" s="177"/>
      <c r="H1160" s="177"/>
    </row>
    <row r="1161" ht="13.5" spans="7:8">
      <c r="G1161" s="177"/>
      <c r="H1161" s="177"/>
    </row>
    <row r="1162" ht="13.5" spans="7:8">
      <c r="G1162" s="177"/>
      <c r="H1162" s="177"/>
    </row>
    <row r="1163" ht="13.5" spans="7:8">
      <c r="G1163" s="177"/>
      <c r="H1163" s="177"/>
    </row>
    <row r="1164" ht="13.5" spans="7:8">
      <c r="G1164" s="177"/>
      <c r="H1164" s="177"/>
    </row>
    <row r="1165" ht="13.5" spans="7:8">
      <c r="G1165" s="177"/>
      <c r="H1165" s="177"/>
    </row>
    <row r="1166" ht="13.5" spans="7:8">
      <c r="G1166" s="177"/>
      <c r="H1166" s="177"/>
    </row>
    <row r="1167" ht="13.5" spans="7:8">
      <c r="G1167" s="177"/>
      <c r="H1167" s="177"/>
    </row>
    <row r="1168" ht="13.5" spans="7:8">
      <c r="G1168" s="177"/>
      <c r="H1168" s="177"/>
    </row>
    <row r="1169" ht="13.5" spans="7:8">
      <c r="G1169" s="177"/>
      <c r="H1169" s="177"/>
    </row>
    <row r="1170" ht="13.5" spans="7:8">
      <c r="G1170" s="177"/>
      <c r="H1170" s="177"/>
    </row>
    <row r="1171" ht="13.5" spans="7:8">
      <c r="G1171" s="177"/>
      <c r="H1171" s="177"/>
    </row>
    <row r="1172" ht="13.5" spans="7:8">
      <c r="G1172" s="177"/>
      <c r="H1172" s="177"/>
    </row>
    <row r="1173" ht="13.5" spans="7:8">
      <c r="G1173" s="177"/>
      <c r="H1173" s="177"/>
    </row>
    <row r="1174" ht="13.5" spans="7:8">
      <c r="G1174" s="177"/>
      <c r="H1174" s="177"/>
    </row>
    <row r="1175" ht="13.5" spans="7:8">
      <c r="G1175" s="177"/>
      <c r="H1175" s="177"/>
    </row>
    <row r="1176" ht="13.5" spans="7:8">
      <c r="G1176" s="177"/>
      <c r="H1176" s="177"/>
    </row>
    <row r="1177" ht="13.5" spans="7:8">
      <c r="G1177" s="177"/>
      <c r="H1177" s="177"/>
    </row>
    <row r="1178" ht="13.5" spans="7:8">
      <c r="G1178" s="177"/>
      <c r="H1178" s="177"/>
    </row>
    <row r="1179" ht="13.5" spans="7:8">
      <c r="G1179" s="177"/>
      <c r="H1179" s="177"/>
    </row>
    <row r="1180" ht="13.5" spans="7:8">
      <c r="G1180" s="177"/>
      <c r="H1180" s="177"/>
    </row>
    <row r="1181" ht="13.5" spans="7:8">
      <c r="G1181" s="177"/>
      <c r="H1181" s="177"/>
    </row>
    <row r="1182" ht="13.5" spans="7:8">
      <c r="G1182" s="177"/>
      <c r="H1182" s="177"/>
    </row>
    <row r="1183" ht="13.5" spans="7:8">
      <c r="G1183" s="177"/>
      <c r="H1183" s="177"/>
    </row>
    <row r="1184" ht="13.5" spans="7:8">
      <c r="G1184" s="177"/>
      <c r="H1184" s="177"/>
    </row>
    <row r="1185" ht="13.5" spans="7:8">
      <c r="G1185" s="177"/>
      <c r="H1185" s="177"/>
    </row>
    <row r="1186" ht="13.5" spans="7:8">
      <c r="G1186" s="177"/>
      <c r="H1186" s="177"/>
    </row>
    <row r="1187" ht="13.5" spans="7:8">
      <c r="G1187" s="177"/>
      <c r="H1187" s="177"/>
    </row>
    <row r="1188" ht="13.5" spans="7:8">
      <c r="G1188" s="177"/>
      <c r="H1188" s="177"/>
    </row>
    <row r="1189" ht="13.5" spans="7:8">
      <c r="G1189" s="177"/>
      <c r="H1189" s="177"/>
    </row>
    <row r="1190" ht="13.5" spans="7:8">
      <c r="G1190" s="177"/>
      <c r="H1190" s="177"/>
    </row>
    <row r="1191" ht="13.5" spans="7:8">
      <c r="G1191" s="177"/>
      <c r="H1191" s="177"/>
    </row>
    <row r="1192" ht="13.5" spans="7:8">
      <c r="G1192" s="177"/>
      <c r="H1192" s="177"/>
    </row>
    <row r="1193" ht="13.5" spans="7:8">
      <c r="G1193" s="177"/>
      <c r="H1193" s="177"/>
    </row>
    <row r="1194" ht="13.5" spans="7:8">
      <c r="G1194" s="177"/>
      <c r="H1194" s="177"/>
    </row>
    <row r="1195" ht="13.5" spans="7:8">
      <c r="G1195" s="177"/>
      <c r="H1195" s="177"/>
    </row>
    <row r="1196" ht="13.5" spans="7:8">
      <c r="G1196" s="177"/>
      <c r="H1196" s="177"/>
    </row>
    <row r="1197" ht="13.5" spans="7:8">
      <c r="G1197" s="177"/>
      <c r="H1197" s="177"/>
    </row>
    <row r="1198" ht="13.5" spans="7:8">
      <c r="G1198" s="177"/>
      <c r="H1198" s="177"/>
    </row>
    <row r="1199" ht="13.5" spans="7:8">
      <c r="G1199" s="177"/>
      <c r="H1199" s="177"/>
    </row>
    <row r="1200" ht="13.5" spans="7:8">
      <c r="G1200" s="177"/>
      <c r="H1200" s="177"/>
    </row>
    <row r="1201" ht="13.5" spans="7:8">
      <c r="G1201" s="177"/>
      <c r="H1201" s="177"/>
    </row>
    <row r="1202" ht="13.5" spans="7:8">
      <c r="G1202" s="177"/>
      <c r="H1202" s="177"/>
    </row>
    <row r="1203" ht="13.5" spans="7:8">
      <c r="G1203" s="177"/>
      <c r="H1203" s="177"/>
    </row>
    <row r="1204" ht="13.5" spans="7:8">
      <c r="G1204" s="177"/>
      <c r="H1204" s="177"/>
    </row>
    <row r="1205" ht="13.5" spans="7:8">
      <c r="G1205" s="177"/>
      <c r="H1205" s="177"/>
    </row>
    <row r="1206" ht="13.5" spans="7:8">
      <c r="G1206" s="177"/>
      <c r="H1206" s="177"/>
    </row>
    <row r="1207" ht="13.5" spans="7:8">
      <c r="G1207" s="177"/>
      <c r="H1207" s="177"/>
    </row>
    <row r="1208" ht="13.5" spans="7:8">
      <c r="G1208" s="177"/>
      <c r="H1208" s="177"/>
    </row>
    <row r="1209" ht="13.5" spans="7:8">
      <c r="G1209" s="177"/>
      <c r="H1209" s="177"/>
    </row>
    <row r="1210" ht="13.5" spans="7:8">
      <c r="G1210" s="177"/>
      <c r="H1210" s="177"/>
    </row>
    <row r="1211" ht="13.5" spans="7:8">
      <c r="G1211" s="177"/>
      <c r="H1211" s="177"/>
    </row>
    <row r="1212" ht="13.5" spans="7:8">
      <c r="G1212" s="177"/>
      <c r="H1212" s="177"/>
    </row>
    <row r="1213" ht="13.5" spans="7:8">
      <c r="G1213" s="177"/>
      <c r="H1213" s="177"/>
    </row>
    <row r="1214" ht="13.5" spans="7:8">
      <c r="G1214" s="177"/>
      <c r="H1214" s="177"/>
    </row>
    <row r="1215" ht="13.5" spans="7:8">
      <c r="G1215" s="177"/>
      <c r="H1215" s="177"/>
    </row>
    <row r="1216" ht="13.5" spans="7:8">
      <c r="G1216" s="177"/>
      <c r="H1216" s="177"/>
    </row>
    <row r="1217" ht="13.5" spans="7:8">
      <c r="G1217" s="177"/>
      <c r="H1217" s="177"/>
    </row>
    <row r="1218" ht="13.5" spans="7:8">
      <c r="G1218" s="177"/>
      <c r="H1218" s="177"/>
    </row>
    <row r="1219" ht="13.5" spans="7:8">
      <c r="G1219" s="177"/>
      <c r="H1219" s="177"/>
    </row>
    <row r="1220" ht="13.5" spans="7:8">
      <c r="G1220" s="177"/>
      <c r="H1220" s="177"/>
    </row>
    <row r="1221" ht="13.5" spans="7:8">
      <c r="G1221" s="177"/>
      <c r="H1221" s="177"/>
    </row>
    <row r="1222" ht="13.5" spans="7:8">
      <c r="G1222" s="177"/>
      <c r="H1222" s="177"/>
    </row>
    <row r="1223" ht="13.5" spans="7:8">
      <c r="G1223" s="177"/>
      <c r="H1223" s="177"/>
    </row>
    <row r="1224" ht="13.5" spans="7:8">
      <c r="G1224" s="177"/>
      <c r="H1224" s="177"/>
    </row>
    <row r="1225" ht="13.5" spans="7:8">
      <c r="G1225" s="177"/>
      <c r="H1225" s="177"/>
    </row>
    <row r="1226" ht="13.5" spans="7:8">
      <c r="G1226" s="177"/>
      <c r="H1226" s="177"/>
    </row>
    <row r="1227" ht="13.5" spans="7:8">
      <c r="G1227" s="177"/>
      <c r="H1227" s="177"/>
    </row>
    <row r="1228" ht="13.5" spans="7:8">
      <c r="G1228" s="177"/>
      <c r="H1228" s="177"/>
    </row>
    <row r="1229" ht="13.5" spans="7:8">
      <c r="G1229" s="177"/>
      <c r="H1229" s="177"/>
    </row>
    <row r="1230" ht="13.5" spans="7:8">
      <c r="G1230" s="177"/>
      <c r="H1230" s="177"/>
    </row>
    <row r="1231" ht="13.5" spans="7:8">
      <c r="G1231" s="177"/>
      <c r="H1231" s="177"/>
    </row>
    <row r="1232" ht="13.5" spans="7:8">
      <c r="G1232" s="177"/>
      <c r="H1232" s="177"/>
    </row>
    <row r="1233" ht="13.5" spans="7:8">
      <c r="G1233" s="177"/>
      <c r="H1233" s="177"/>
    </row>
    <row r="1234" ht="13.5" spans="7:8">
      <c r="G1234" s="177"/>
      <c r="H1234" s="177"/>
    </row>
    <row r="1235" ht="13.5" spans="7:8">
      <c r="G1235" s="177"/>
      <c r="H1235" s="177"/>
    </row>
    <row r="1236" ht="13.5" spans="7:8">
      <c r="G1236" s="177"/>
      <c r="H1236" s="177"/>
    </row>
    <row r="1237" ht="13.5" spans="7:8">
      <c r="G1237" s="177"/>
      <c r="H1237" s="177"/>
    </row>
    <row r="1238" ht="13.5" spans="7:8">
      <c r="G1238" s="177"/>
      <c r="H1238" s="177"/>
    </row>
    <row r="1239" ht="13.5" spans="7:8">
      <c r="G1239" s="177"/>
      <c r="H1239" s="177"/>
    </row>
    <row r="1240" ht="13.5" spans="7:8">
      <c r="G1240" s="177"/>
      <c r="H1240" s="177"/>
    </row>
    <row r="1241" ht="13.5" spans="7:8">
      <c r="G1241" s="177"/>
      <c r="H1241" s="177"/>
    </row>
    <row r="1242" ht="13.5" spans="7:8">
      <c r="G1242" s="177"/>
      <c r="H1242" s="177"/>
    </row>
    <row r="1243" ht="13.5" spans="7:8">
      <c r="G1243" s="177"/>
      <c r="H1243" s="177"/>
    </row>
    <row r="1244" ht="13.5" spans="7:8">
      <c r="G1244" s="177"/>
      <c r="H1244" s="177"/>
    </row>
    <row r="1245" ht="13.5" spans="7:8">
      <c r="G1245" s="177"/>
      <c r="H1245" s="177"/>
    </row>
    <row r="1246" ht="13.5" spans="7:8">
      <c r="G1246" s="177"/>
      <c r="H1246" s="177"/>
    </row>
    <row r="1247" ht="13.5" spans="7:8">
      <c r="G1247" s="177"/>
      <c r="H1247" s="177"/>
    </row>
    <row r="1248" ht="13.5" spans="7:8">
      <c r="G1248" s="177"/>
      <c r="H1248" s="177"/>
    </row>
    <row r="1249" ht="13.5" spans="7:8">
      <c r="G1249" s="177"/>
      <c r="H1249" s="177"/>
    </row>
    <row r="1250" ht="13.5" spans="7:8">
      <c r="G1250" s="177"/>
      <c r="H1250" s="177"/>
    </row>
    <row r="1251" ht="13.5" spans="7:8">
      <c r="G1251" s="177"/>
      <c r="H1251" s="177"/>
    </row>
    <row r="1252" ht="13.5" spans="7:8">
      <c r="G1252" s="177"/>
      <c r="H1252" s="177"/>
    </row>
    <row r="1253" ht="13.5" spans="7:8">
      <c r="G1253" s="177"/>
      <c r="H1253" s="177"/>
    </row>
    <row r="1254" ht="13.5" spans="7:8">
      <c r="G1254" s="177"/>
      <c r="H1254" s="177"/>
    </row>
    <row r="1255" ht="13.5" spans="7:8">
      <c r="G1255" s="177"/>
      <c r="H1255" s="177"/>
    </row>
    <row r="1256" ht="13.5" spans="7:8">
      <c r="G1256" s="177"/>
      <c r="H1256" s="177"/>
    </row>
    <row r="1257" ht="13.5" spans="7:8">
      <c r="G1257" s="177"/>
      <c r="H1257" s="177"/>
    </row>
    <row r="1258" ht="13.5" spans="7:8">
      <c r="G1258" s="177"/>
      <c r="H1258" s="177"/>
    </row>
    <row r="1259" ht="13.5" spans="7:8">
      <c r="G1259" s="177"/>
      <c r="H1259" s="177"/>
    </row>
    <row r="1260" ht="13.5" spans="7:8">
      <c r="G1260" s="177"/>
      <c r="H1260" s="177"/>
    </row>
    <row r="1261" ht="13.5" spans="7:8">
      <c r="G1261" s="177"/>
      <c r="H1261" s="177"/>
    </row>
    <row r="1262" ht="13.5" spans="7:8">
      <c r="G1262" s="177"/>
      <c r="H1262" s="177"/>
    </row>
    <row r="1263" ht="13.5" spans="7:8">
      <c r="G1263" s="177"/>
      <c r="H1263" s="177"/>
    </row>
    <row r="1264" ht="13.5" spans="7:8">
      <c r="G1264" s="177"/>
      <c r="H1264" s="177"/>
    </row>
    <row r="1265" ht="13.5" spans="7:8">
      <c r="G1265" s="177"/>
      <c r="H1265" s="177"/>
    </row>
    <row r="1266" ht="13.5" spans="7:8">
      <c r="G1266" s="177"/>
      <c r="H1266" s="177"/>
    </row>
    <row r="1267" ht="13.5" spans="7:8">
      <c r="G1267" s="177"/>
      <c r="H1267" s="177"/>
    </row>
    <row r="1268" ht="13.5" spans="7:8">
      <c r="G1268" s="177"/>
      <c r="H1268" s="177"/>
    </row>
    <row r="1269" ht="13.5" spans="7:8">
      <c r="G1269" s="177"/>
      <c r="H1269" s="177"/>
    </row>
    <row r="1270" ht="13.5" spans="7:8">
      <c r="G1270" s="177"/>
      <c r="H1270" s="177"/>
    </row>
    <row r="1271" ht="13.5" spans="7:8">
      <c r="G1271" s="177"/>
      <c r="H1271" s="177"/>
    </row>
    <row r="1272" ht="13.5" spans="7:8">
      <c r="G1272" s="177"/>
      <c r="H1272" s="177"/>
    </row>
    <row r="1273" ht="13.5" spans="7:8">
      <c r="G1273" s="177"/>
      <c r="H1273" s="177"/>
    </row>
    <row r="1274" ht="13.5" spans="7:8">
      <c r="G1274" s="177"/>
      <c r="H1274" s="177"/>
    </row>
    <row r="1275" ht="13.5" spans="7:8">
      <c r="G1275" s="177"/>
      <c r="H1275" s="177"/>
    </row>
    <row r="1276" ht="13.5" spans="7:8">
      <c r="G1276" s="177"/>
      <c r="H1276" s="177"/>
    </row>
    <row r="1277" ht="13.5" spans="7:8">
      <c r="G1277" s="177"/>
      <c r="H1277" s="177"/>
    </row>
    <row r="1278" ht="13.5" spans="7:8">
      <c r="G1278" s="177"/>
      <c r="H1278" s="177"/>
    </row>
    <row r="1279" ht="13.5" spans="7:8">
      <c r="G1279" s="177"/>
      <c r="H1279" s="177"/>
    </row>
    <row r="1280" ht="13.5" spans="7:8">
      <c r="G1280" s="177"/>
      <c r="H1280" s="177"/>
    </row>
    <row r="1281" ht="13.5" spans="7:8">
      <c r="G1281" s="177"/>
      <c r="H1281" s="177"/>
    </row>
    <row r="1282" ht="13.5" spans="7:8">
      <c r="G1282" s="177"/>
      <c r="H1282" s="177"/>
    </row>
    <row r="1283" ht="13.5" spans="7:8">
      <c r="G1283" s="177"/>
      <c r="H1283" s="177"/>
    </row>
    <row r="1284" ht="13.5" spans="7:8">
      <c r="G1284" s="177"/>
      <c r="H1284" s="177"/>
    </row>
    <row r="1285" ht="13.5" spans="7:8">
      <c r="G1285" s="177"/>
      <c r="H1285" s="177"/>
    </row>
    <row r="1286" ht="13.5" spans="7:8">
      <c r="G1286" s="177"/>
      <c r="H1286" s="177"/>
    </row>
    <row r="1287" ht="13.5" spans="7:8">
      <c r="G1287" s="177"/>
      <c r="H1287" s="177"/>
    </row>
    <row r="1288" ht="13.5" spans="7:8">
      <c r="G1288" s="177"/>
      <c r="H1288" s="177"/>
    </row>
    <row r="1289" ht="13.5" spans="7:8">
      <c r="G1289" s="177"/>
      <c r="H1289" s="177"/>
    </row>
    <row r="1290" ht="13.5" spans="7:8">
      <c r="G1290" s="177"/>
      <c r="H1290" s="177"/>
    </row>
    <row r="1291" ht="13.5" spans="7:8">
      <c r="G1291" s="177"/>
      <c r="H1291" s="177"/>
    </row>
    <row r="1292" ht="13.5" spans="7:8">
      <c r="G1292" s="177"/>
      <c r="H1292" s="177"/>
    </row>
    <row r="1293" ht="13.5" spans="7:8">
      <c r="G1293" s="177"/>
      <c r="H1293" s="177"/>
    </row>
    <row r="1294" ht="13.5" spans="7:8">
      <c r="G1294" s="177"/>
      <c r="H1294" s="177"/>
    </row>
    <row r="1295" ht="13.5" spans="7:8">
      <c r="G1295" s="177"/>
      <c r="H1295" s="177"/>
    </row>
    <row r="1296" ht="13.5" spans="7:8">
      <c r="G1296" s="177"/>
      <c r="H1296" s="177"/>
    </row>
    <row r="1297" ht="13.5" spans="7:8">
      <c r="G1297" s="177"/>
      <c r="H1297" s="177"/>
    </row>
    <row r="1298" ht="13.5" spans="7:8">
      <c r="G1298" s="177"/>
      <c r="H1298" s="177"/>
    </row>
    <row r="1299" ht="13.5" spans="7:8">
      <c r="G1299" s="177"/>
      <c r="H1299" s="177"/>
    </row>
    <row r="1300" ht="13.5" spans="7:8">
      <c r="G1300" s="177"/>
      <c r="H1300" s="177"/>
    </row>
    <row r="1301" ht="13.5" spans="7:8">
      <c r="G1301" s="177"/>
      <c r="H1301" s="177"/>
    </row>
    <row r="1302" ht="13.5" spans="7:8">
      <c r="G1302" s="177"/>
      <c r="H1302" s="177"/>
    </row>
    <row r="1303" ht="13.5" spans="7:8">
      <c r="G1303" s="177"/>
      <c r="H1303" s="177"/>
    </row>
    <row r="1304" ht="13.5" spans="7:8">
      <c r="G1304" s="177"/>
      <c r="H1304" s="177"/>
    </row>
    <row r="1305" ht="13.5" spans="7:8">
      <c r="G1305" s="177"/>
      <c r="H1305" s="177"/>
    </row>
    <row r="1306" ht="13.5" spans="7:8">
      <c r="G1306" s="177"/>
      <c r="H1306" s="177"/>
    </row>
    <row r="1307" ht="13.5" spans="7:8">
      <c r="G1307" s="177"/>
      <c r="H1307" s="177"/>
    </row>
    <row r="1308" ht="13.5" spans="7:8">
      <c r="G1308" s="177"/>
      <c r="H1308" s="177"/>
    </row>
    <row r="1309" ht="13.5" spans="7:8">
      <c r="G1309" s="177"/>
      <c r="H1309" s="177"/>
    </row>
    <row r="1310" ht="13.5" spans="7:8">
      <c r="G1310" s="177"/>
      <c r="H1310" s="177"/>
    </row>
    <row r="1311" ht="13.5" spans="7:8">
      <c r="G1311" s="177"/>
      <c r="H1311" s="177"/>
    </row>
    <row r="1312" ht="13.5" spans="7:8">
      <c r="G1312" s="177"/>
      <c r="H1312" s="177"/>
    </row>
    <row r="1313" ht="13.5" spans="7:8">
      <c r="G1313" s="177"/>
      <c r="H1313" s="177"/>
    </row>
    <row r="1314" ht="13.5" spans="7:8">
      <c r="G1314" s="177"/>
      <c r="H1314" s="177"/>
    </row>
    <row r="1315" ht="13.5" spans="7:8">
      <c r="G1315" s="177"/>
      <c r="H1315" s="177"/>
    </row>
    <row r="1316" ht="13.5" spans="7:8">
      <c r="G1316" s="177"/>
      <c r="H1316" s="177"/>
    </row>
    <row r="1317" ht="13.5" spans="7:8">
      <c r="G1317" s="177"/>
      <c r="H1317" s="177"/>
    </row>
    <row r="1318" ht="13.5" spans="7:8">
      <c r="G1318" s="177"/>
      <c r="H1318" s="177"/>
    </row>
    <row r="1319" ht="13.5" spans="7:8">
      <c r="G1319" s="177"/>
      <c r="H1319" s="177"/>
    </row>
    <row r="1320" ht="13.5" spans="7:8">
      <c r="G1320" s="177"/>
      <c r="H1320" s="177"/>
    </row>
    <row r="1321" ht="13.5" spans="7:8">
      <c r="G1321" s="177"/>
      <c r="H1321" s="177"/>
    </row>
    <row r="1322" ht="13.5" spans="7:8">
      <c r="G1322" s="177"/>
      <c r="H1322" s="177"/>
    </row>
    <row r="1323" ht="13.5" spans="7:8">
      <c r="G1323" s="177"/>
      <c r="H1323" s="177"/>
    </row>
    <row r="1324" ht="13.5" spans="7:8">
      <c r="G1324" s="177"/>
      <c r="H1324" s="177"/>
    </row>
    <row r="1325" ht="13.5" spans="7:8">
      <c r="G1325" s="177"/>
      <c r="H1325" s="177"/>
    </row>
    <row r="1326" ht="13.5" spans="7:8">
      <c r="G1326" s="177"/>
      <c r="H1326" s="177"/>
    </row>
    <row r="1327" ht="13.5" spans="7:8">
      <c r="G1327" s="177"/>
      <c r="H1327" s="177"/>
    </row>
    <row r="1328" ht="13.5" spans="7:8">
      <c r="G1328" s="177"/>
      <c r="H1328" s="177"/>
    </row>
    <row r="1329" ht="13.5" spans="7:8">
      <c r="G1329" s="177"/>
      <c r="H1329" s="177"/>
    </row>
    <row r="1330" ht="13.5" spans="7:8">
      <c r="G1330" s="177"/>
      <c r="H1330" s="177"/>
    </row>
    <row r="1331" ht="13.5" spans="7:8">
      <c r="G1331" s="177"/>
      <c r="H1331" s="177"/>
    </row>
    <row r="1332" ht="13.5" spans="7:8">
      <c r="G1332" s="177"/>
      <c r="H1332" s="177"/>
    </row>
    <row r="1333" ht="13.5" spans="7:8">
      <c r="G1333" s="177"/>
      <c r="H1333" s="177"/>
    </row>
    <row r="1334" ht="13.5" spans="7:8">
      <c r="G1334" s="177"/>
      <c r="H1334" s="177"/>
    </row>
    <row r="1335" ht="13.5" spans="7:8">
      <c r="G1335" s="177"/>
      <c r="H1335" s="177"/>
    </row>
    <row r="1336" ht="13.5" spans="7:8">
      <c r="G1336" s="177"/>
      <c r="H1336" s="177"/>
    </row>
    <row r="1337" ht="13.5" spans="7:8">
      <c r="G1337" s="177"/>
      <c r="H1337" s="177"/>
    </row>
    <row r="1338" ht="13.5" spans="7:8">
      <c r="G1338" s="177"/>
      <c r="H1338" s="177"/>
    </row>
    <row r="1339" ht="13.5" spans="7:8">
      <c r="G1339" s="177"/>
      <c r="H1339" s="177"/>
    </row>
    <row r="1340" ht="13.5" spans="7:8">
      <c r="G1340" s="177"/>
      <c r="H1340" s="177"/>
    </row>
    <row r="1341" ht="13.5" spans="7:8">
      <c r="G1341" s="177"/>
      <c r="H1341" s="177"/>
    </row>
    <row r="1342" ht="13.5" spans="7:8">
      <c r="G1342" s="177"/>
      <c r="H1342" s="177"/>
    </row>
    <row r="1343" ht="13.5" spans="7:8">
      <c r="G1343" s="177"/>
      <c r="H1343" s="177"/>
    </row>
    <row r="1344" ht="13.5" spans="7:8">
      <c r="G1344" s="177"/>
      <c r="H1344" s="177"/>
    </row>
    <row r="1345" ht="13.5" spans="7:8">
      <c r="G1345" s="177"/>
      <c r="H1345" s="177"/>
    </row>
    <row r="1346" ht="13.5" spans="7:8">
      <c r="G1346" s="177"/>
      <c r="H1346" s="177"/>
    </row>
    <row r="1347" ht="13.5" spans="7:8">
      <c r="G1347" s="177"/>
      <c r="H1347" s="177"/>
    </row>
    <row r="1348" ht="13.5" spans="7:8">
      <c r="G1348" s="177"/>
      <c r="H1348" s="177"/>
    </row>
    <row r="1349" ht="13.5" spans="7:8">
      <c r="G1349" s="177"/>
      <c r="H1349" s="177"/>
    </row>
    <row r="1350" ht="13.5" spans="7:8">
      <c r="G1350" s="177"/>
      <c r="H1350" s="177"/>
    </row>
    <row r="1351" ht="13.5" spans="7:8">
      <c r="G1351" s="177"/>
      <c r="H1351" s="177"/>
    </row>
    <row r="1352" ht="13.5" spans="7:8">
      <c r="G1352" s="177"/>
      <c r="H1352" s="177"/>
    </row>
    <row r="1353" ht="13.5" spans="7:8">
      <c r="G1353" s="177"/>
      <c r="H1353" s="177"/>
    </row>
    <row r="1354" ht="13.5" spans="7:8">
      <c r="G1354" s="177"/>
      <c r="H1354" s="177"/>
    </row>
    <row r="1355" ht="13.5" spans="7:8">
      <c r="G1355" s="177"/>
      <c r="H1355" s="177"/>
    </row>
    <row r="1356" ht="13.5" spans="7:8">
      <c r="G1356" s="177"/>
      <c r="H1356" s="177"/>
    </row>
    <row r="1357" ht="13.5" spans="7:8">
      <c r="G1357" s="177"/>
      <c r="H1357" s="177"/>
    </row>
    <row r="1358" ht="13.5" spans="7:8">
      <c r="G1358" s="177"/>
      <c r="H1358" s="177"/>
    </row>
    <row r="1359" ht="13.5" spans="7:8">
      <c r="G1359" s="177"/>
      <c r="H1359" s="177"/>
    </row>
    <row r="1360" ht="13.5" spans="7:8">
      <c r="G1360" s="177"/>
      <c r="H1360" s="177"/>
    </row>
    <row r="1361" ht="13.5" spans="7:8">
      <c r="G1361" s="177"/>
      <c r="H1361" s="177"/>
    </row>
    <row r="1362" ht="13.5" spans="7:8">
      <c r="G1362" s="177"/>
      <c r="H1362" s="177"/>
    </row>
    <row r="1363" ht="13.5" spans="7:8">
      <c r="G1363" s="177"/>
      <c r="H1363" s="177"/>
    </row>
    <row r="1364" ht="13.5" spans="7:8">
      <c r="G1364" s="177"/>
      <c r="H1364" s="177"/>
    </row>
    <row r="1365" ht="13.5" spans="7:8">
      <c r="G1365" s="177"/>
      <c r="H1365" s="177"/>
    </row>
    <row r="1366" ht="13.5" spans="7:8">
      <c r="G1366" s="177"/>
      <c r="H1366" s="177"/>
    </row>
    <row r="1367" ht="13.5" spans="7:8">
      <c r="G1367" s="177"/>
      <c r="H1367" s="177"/>
    </row>
    <row r="1368" ht="13.5" spans="7:8">
      <c r="G1368" s="177"/>
      <c r="H1368" s="177"/>
    </row>
    <row r="1369" ht="13.5" spans="7:8">
      <c r="G1369" s="177"/>
      <c r="H1369" s="177"/>
    </row>
    <row r="1370" ht="13.5" spans="7:8">
      <c r="G1370" s="177"/>
      <c r="H1370" s="177"/>
    </row>
    <row r="1371" ht="13.5" spans="7:8">
      <c r="G1371" s="177"/>
      <c r="H1371" s="177"/>
    </row>
    <row r="1372" ht="13.5" spans="7:8">
      <c r="G1372" s="177"/>
      <c r="H1372" s="177"/>
    </row>
    <row r="1373" ht="13.5" spans="7:8">
      <c r="G1373" s="177"/>
      <c r="H1373" s="177"/>
    </row>
    <row r="1374" ht="13.5" spans="7:8">
      <c r="G1374" s="177"/>
      <c r="H1374" s="177"/>
    </row>
    <row r="1375" ht="13.5" spans="7:8">
      <c r="G1375" s="177"/>
      <c r="H1375" s="177"/>
    </row>
    <row r="1376" ht="13.5" spans="7:8">
      <c r="G1376" s="177"/>
      <c r="H1376" s="177"/>
    </row>
    <row r="1377" ht="13.5" spans="7:8">
      <c r="G1377" s="177"/>
      <c r="H1377" s="177"/>
    </row>
    <row r="1378" ht="13.5" spans="7:8">
      <c r="G1378" s="177"/>
      <c r="H1378" s="177"/>
    </row>
    <row r="1379" ht="13.5" spans="7:8">
      <c r="G1379" s="177"/>
      <c r="H1379" s="177"/>
    </row>
    <row r="1380" ht="13.5" spans="7:8">
      <c r="G1380" s="177"/>
      <c r="H1380" s="177"/>
    </row>
    <row r="1381" ht="13.5" spans="7:8">
      <c r="G1381" s="177"/>
      <c r="H1381" s="177"/>
    </row>
    <row r="1382" ht="13.5" spans="7:8">
      <c r="G1382" s="177"/>
      <c r="H1382" s="177"/>
    </row>
    <row r="1383" ht="13.5" spans="7:8">
      <c r="G1383" s="177"/>
      <c r="H1383" s="177"/>
    </row>
    <row r="1384" ht="13.5" spans="7:8">
      <c r="G1384" s="177"/>
      <c r="H1384" s="177"/>
    </row>
    <row r="1385" ht="13.5" spans="7:8">
      <c r="G1385" s="177"/>
      <c r="H1385" s="177"/>
    </row>
    <row r="1386" ht="13.5" spans="7:8">
      <c r="G1386" s="177"/>
      <c r="H1386" s="177"/>
    </row>
    <row r="1387" ht="13.5" spans="7:8">
      <c r="G1387" s="177"/>
      <c r="H1387" s="177"/>
    </row>
    <row r="1388" ht="13.5" spans="7:8">
      <c r="G1388" s="177"/>
      <c r="H1388" s="177"/>
    </row>
    <row r="1389" ht="13.5" spans="7:8">
      <c r="G1389" s="177"/>
      <c r="H1389" s="177"/>
    </row>
    <row r="1390" ht="13.5" spans="7:8">
      <c r="G1390" s="177"/>
      <c r="H1390" s="177"/>
    </row>
    <row r="1391" ht="13.5" spans="7:8">
      <c r="G1391" s="177"/>
      <c r="H1391" s="177"/>
    </row>
    <row r="1392" ht="13.5" spans="7:8">
      <c r="G1392" s="177"/>
      <c r="H1392" s="177"/>
    </row>
    <row r="1393" ht="13.5" spans="7:8">
      <c r="G1393" s="177"/>
      <c r="H1393" s="177"/>
    </row>
    <row r="1394" ht="13.5" spans="7:8">
      <c r="G1394" s="177"/>
      <c r="H1394" s="177"/>
    </row>
    <row r="1395" ht="13.5" spans="7:8">
      <c r="G1395" s="177"/>
      <c r="H1395" s="177"/>
    </row>
    <row r="1396" ht="13.5" spans="7:8">
      <c r="G1396" s="177"/>
      <c r="H1396" s="177"/>
    </row>
    <row r="1397" ht="13.5" spans="7:8">
      <c r="G1397" s="177"/>
      <c r="H1397" s="177"/>
    </row>
    <row r="1398" ht="13.5" spans="7:8">
      <c r="G1398" s="177"/>
      <c r="H1398" s="177"/>
    </row>
    <row r="1399" ht="13.5" spans="7:8">
      <c r="G1399" s="177"/>
      <c r="H1399" s="177"/>
    </row>
    <row r="1400" ht="13.5" spans="7:8">
      <c r="G1400" s="177"/>
      <c r="H1400" s="177"/>
    </row>
    <row r="1401" ht="13.5" spans="7:8">
      <c r="G1401" s="177"/>
      <c r="H1401" s="177"/>
    </row>
    <row r="1402" ht="13.5" spans="7:8">
      <c r="G1402" s="177"/>
      <c r="H1402" s="177"/>
    </row>
    <row r="1403" ht="13.5" spans="7:8">
      <c r="G1403" s="177"/>
      <c r="H1403" s="177"/>
    </row>
    <row r="1404" ht="13.5" spans="7:8">
      <c r="G1404" s="177"/>
      <c r="H1404" s="177"/>
    </row>
    <row r="1405" ht="13.5" spans="7:8">
      <c r="G1405" s="177"/>
      <c r="H1405" s="177"/>
    </row>
    <row r="1406" ht="13.5" spans="7:8">
      <c r="G1406" s="177"/>
      <c r="H1406" s="177"/>
    </row>
    <row r="1407" ht="13.5" spans="7:8">
      <c r="G1407" s="177"/>
      <c r="H1407" s="177"/>
    </row>
    <row r="1408" ht="13.5" spans="7:8">
      <c r="G1408" s="177"/>
      <c r="H1408" s="177"/>
    </row>
    <row r="1409" ht="13.5" spans="7:8">
      <c r="G1409" s="177"/>
      <c r="H1409" s="177"/>
    </row>
    <row r="1410" ht="13.5" spans="7:8">
      <c r="G1410" s="177"/>
      <c r="H1410" s="177"/>
    </row>
    <row r="1411" ht="13.5" spans="7:8">
      <c r="G1411" s="177"/>
      <c r="H1411" s="177"/>
    </row>
    <row r="1412" ht="13.5" spans="7:8">
      <c r="G1412" s="177"/>
      <c r="H1412" s="177"/>
    </row>
    <row r="1413" ht="13.5" spans="7:8">
      <c r="G1413" s="177"/>
      <c r="H1413" s="177"/>
    </row>
    <row r="1414" ht="13.5" spans="7:8">
      <c r="G1414" s="177"/>
      <c r="H1414" s="177"/>
    </row>
    <row r="1415" ht="13.5" spans="7:8">
      <c r="G1415" s="177"/>
      <c r="H1415" s="177"/>
    </row>
    <row r="1416" ht="13.5" spans="7:8">
      <c r="G1416" s="177"/>
      <c r="H1416" s="177"/>
    </row>
    <row r="1417" ht="13.5" spans="7:8">
      <c r="G1417" s="177"/>
      <c r="H1417" s="177"/>
    </row>
    <row r="1418" ht="13.5" spans="7:8">
      <c r="G1418" s="177"/>
      <c r="H1418" s="177"/>
    </row>
    <row r="1419" ht="13.5" spans="7:8">
      <c r="G1419" s="177"/>
      <c r="H1419" s="177"/>
    </row>
    <row r="1420" ht="13.5" spans="7:8">
      <c r="G1420" s="177"/>
      <c r="H1420" s="177"/>
    </row>
    <row r="1421" ht="13.5" spans="7:8">
      <c r="G1421" s="177"/>
      <c r="H1421" s="177"/>
    </row>
    <row r="1422" ht="13.5" spans="7:8">
      <c r="G1422" s="177"/>
      <c r="H1422" s="177"/>
    </row>
    <row r="1423" ht="13.5" spans="7:8">
      <c r="G1423" s="177"/>
      <c r="H1423" s="177"/>
    </row>
    <row r="1424" ht="13.5" spans="7:8">
      <c r="G1424" s="177"/>
      <c r="H1424" s="177"/>
    </row>
    <row r="1425" ht="13.5" spans="7:8">
      <c r="G1425" s="177"/>
      <c r="H1425" s="177"/>
    </row>
    <row r="1426" ht="13.5" spans="7:8">
      <c r="G1426" s="177"/>
      <c r="H1426" s="177"/>
    </row>
    <row r="1427" ht="13.5" spans="7:8">
      <c r="G1427" s="177"/>
      <c r="H1427" s="177"/>
    </row>
    <row r="1428" ht="13.5" spans="7:8">
      <c r="G1428" s="177"/>
      <c r="H1428" s="177"/>
    </row>
    <row r="1429" ht="13.5" spans="7:8">
      <c r="G1429" s="177"/>
      <c r="H1429" s="177"/>
    </row>
    <row r="1430" ht="13.5" spans="7:8">
      <c r="G1430" s="177"/>
      <c r="H1430" s="177"/>
    </row>
    <row r="1431" ht="13.5" spans="7:8">
      <c r="G1431" s="177"/>
      <c r="H1431" s="177"/>
    </row>
    <row r="1432" ht="13.5" spans="7:8">
      <c r="G1432" s="177"/>
      <c r="H1432" s="177"/>
    </row>
    <row r="1433" ht="13.5" spans="7:8">
      <c r="G1433" s="177"/>
      <c r="H1433" s="177"/>
    </row>
    <row r="1434" ht="13.5" spans="7:8">
      <c r="G1434" s="177"/>
      <c r="H1434" s="177"/>
    </row>
    <row r="1435" ht="13.5" spans="7:8">
      <c r="G1435" s="177"/>
      <c r="H1435" s="177"/>
    </row>
    <row r="1436" ht="13.5" spans="7:8">
      <c r="G1436" s="177"/>
      <c r="H1436" s="177"/>
    </row>
    <row r="1437" ht="13.5" spans="7:8">
      <c r="G1437" s="177"/>
      <c r="H1437" s="177"/>
    </row>
    <row r="1438" ht="13.5" spans="7:8">
      <c r="G1438" s="177"/>
      <c r="H1438" s="177"/>
    </row>
    <row r="1439" ht="13.5" spans="7:8">
      <c r="G1439" s="177"/>
      <c r="H1439" s="177"/>
    </row>
    <row r="1440" ht="13.5" spans="7:8">
      <c r="G1440" s="177"/>
      <c r="H1440" s="177"/>
    </row>
    <row r="1441" ht="13.5" spans="7:8">
      <c r="G1441" s="177"/>
      <c r="H1441" s="177"/>
    </row>
    <row r="1442" ht="13.5" spans="7:8">
      <c r="G1442" s="177"/>
      <c r="H1442" s="177"/>
    </row>
    <row r="1443" ht="13.5" spans="7:8">
      <c r="G1443" s="177"/>
      <c r="H1443" s="177"/>
    </row>
    <row r="1444" ht="13.5" spans="7:8">
      <c r="G1444" s="177"/>
      <c r="H1444" s="177"/>
    </row>
    <row r="1445" ht="13.5" spans="7:8">
      <c r="G1445" s="177"/>
      <c r="H1445" s="177"/>
    </row>
    <row r="1446" ht="13.5" spans="7:8">
      <c r="G1446" s="177"/>
      <c r="H1446" s="177"/>
    </row>
    <row r="1447" ht="13.5" spans="7:8">
      <c r="G1447" s="177"/>
      <c r="H1447" s="177"/>
    </row>
    <row r="1448" ht="13.5" spans="7:8">
      <c r="G1448" s="177"/>
      <c r="H1448" s="177"/>
    </row>
    <row r="1449" ht="13.5" spans="7:8">
      <c r="G1449" s="177"/>
      <c r="H1449" s="177"/>
    </row>
    <row r="1450" ht="13.5" spans="7:8">
      <c r="G1450" s="177"/>
      <c r="H1450" s="177"/>
    </row>
    <row r="1451" ht="13.5" spans="7:8">
      <c r="G1451" s="177"/>
      <c r="H1451" s="177"/>
    </row>
    <row r="1452" ht="13.5" spans="7:8">
      <c r="G1452" s="177"/>
      <c r="H1452" s="177"/>
    </row>
    <row r="1453" ht="13.5" spans="7:8">
      <c r="G1453" s="177"/>
      <c r="H1453" s="177"/>
    </row>
    <row r="1454" ht="13.5" spans="7:8">
      <c r="G1454" s="177"/>
      <c r="H1454" s="177"/>
    </row>
    <row r="1455" ht="13.5" spans="7:8">
      <c r="G1455" s="177"/>
      <c r="H1455" s="177"/>
    </row>
    <row r="1456" ht="13.5" spans="7:8">
      <c r="G1456" s="177"/>
      <c r="H1456" s="177"/>
    </row>
    <row r="1457" ht="13.5" spans="7:8">
      <c r="G1457" s="177"/>
      <c r="H1457" s="177"/>
    </row>
    <row r="1458" ht="13.5" spans="7:8">
      <c r="G1458" s="177"/>
      <c r="H1458" s="177"/>
    </row>
    <row r="1459" ht="13.5" spans="7:8">
      <c r="G1459" s="177"/>
      <c r="H1459" s="177"/>
    </row>
    <row r="1460" ht="13.5" spans="7:8">
      <c r="G1460" s="177"/>
      <c r="H1460" s="177"/>
    </row>
    <row r="1461" ht="13.5" spans="7:8">
      <c r="G1461" s="177"/>
      <c r="H1461" s="177"/>
    </row>
    <row r="1462" ht="13.5" spans="7:8">
      <c r="G1462" s="177"/>
      <c r="H1462" s="177"/>
    </row>
    <row r="1463" ht="13.5" spans="7:8">
      <c r="G1463" s="177"/>
      <c r="H1463" s="177"/>
    </row>
    <row r="1464" ht="13.5" spans="7:8">
      <c r="G1464" s="177"/>
      <c r="H1464" s="177"/>
    </row>
    <row r="1465" ht="13.5" spans="7:8">
      <c r="G1465" s="177"/>
      <c r="H1465" s="177"/>
    </row>
    <row r="1466" ht="13.5" spans="7:8">
      <c r="G1466" s="177"/>
      <c r="H1466" s="177"/>
    </row>
    <row r="1467" ht="13.5" spans="7:8">
      <c r="G1467" s="177"/>
      <c r="H1467" s="177"/>
    </row>
    <row r="1468" ht="13.5" spans="7:8">
      <c r="G1468" s="177"/>
      <c r="H1468" s="177"/>
    </row>
    <row r="1469" ht="13.5" spans="7:8">
      <c r="G1469" s="177"/>
      <c r="H1469" s="177"/>
    </row>
    <row r="1470" ht="13.5" spans="7:8">
      <c r="G1470" s="177"/>
      <c r="H1470" s="177"/>
    </row>
    <row r="1471" ht="13.5" spans="7:8">
      <c r="G1471" s="177"/>
      <c r="H1471" s="177"/>
    </row>
    <row r="1472" ht="13.5" spans="7:8">
      <c r="G1472" s="177"/>
      <c r="H1472" s="177"/>
    </row>
    <row r="1473" ht="13.5" spans="7:8">
      <c r="G1473" s="177"/>
      <c r="H1473" s="177"/>
    </row>
    <row r="1474" ht="13.5" spans="7:8">
      <c r="G1474" s="177"/>
      <c r="H1474" s="177"/>
    </row>
    <row r="1475" ht="13.5" spans="7:8">
      <c r="G1475" s="177"/>
      <c r="H1475" s="177"/>
    </row>
    <row r="1476" ht="13.5" spans="7:8">
      <c r="G1476" s="177"/>
      <c r="H1476" s="177"/>
    </row>
    <row r="1477" ht="13.5" spans="7:8">
      <c r="G1477" s="177"/>
      <c r="H1477" s="177"/>
    </row>
    <row r="1478" ht="13.5" spans="7:8">
      <c r="G1478" s="177"/>
      <c r="H1478" s="177"/>
    </row>
    <row r="1479" ht="13.5" spans="7:8">
      <c r="G1479" s="177"/>
      <c r="H1479" s="177"/>
    </row>
    <row r="1480" ht="13.5" spans="7:8">
      <c r="G1480" s="177"/>
      <c r="H1480" s="177"/>
    </row>
    <row r="1481" ht="13.5" spans="7:8">
      <c r="G1481" s="177"/>
      <c r="H1481" s="177"/>
    </row>
    <row r="1482" ht="13.5" spans="7:8">
      <c r="G1482" s="177"/>
      <c r="H1482" s="177"/>
    </row>
    <row r="1483" ht="13.5" spans="7:8">
      <c r="G1483" s="177"/>
      <c r="H1483" s="177"/>
    </row>
    <row r="1484" ht="13.5" spans="7:8">
      <c r="G1484" s="177"/>
      <c r="H1484" s="177"/>
    </row>
    <row r="1485" ht="13.5" spans="7:8">
      <c r="G1485" s="177"/>
      <c r="H1485" s="177"/>
    </row>
    <row r="1486" ht="13.5" spans="7:8">
      <c r="G1486" s="177"/>
      <c r="H1486" s="177"/>
    </row>
    <row r="1487" ht="13.5" spans="7:8">
      <c r="G1487" s="177"/>
      <c r="H1487" s="177"/>
    </row>
    <row r="1488" ht="13.5" spans="7:8">
      <c r="G1488" s="177"/>
      <c r="H1488" s="177"/>
    </row>
    <row r="1489" ht="13.5" spans="7:8">
      <c r="G1489" s="177"/>
      <c r="H1489" s="177"/>
    </row>
    <row r="1490" ht="13.5" spans="7:8">
      <c r="G1490" s="177"/>
      <c r="H1490" s="177"/>
    </row>
    <row r="1491" ht="13.5" spans="7:8">
      <c r="G1491" s="177"/>
      <c r="H1491" s="177"/>
    </row>
    <row r="1492" ht="13.5" spans="7:8">
      <c r="G1492" s="177"/>
      <c r="H1492" s="177"/>
    </row>
    <row r="1493" ht="13.5" spans="7:8">
      <c r="G1493" s="177"/>
      <c r="H1493" s="177"/>
    </row>
    <row r="1494" ht="13.5" spans="7:8">
      <c r="G1494" s="177"/>
      <c r="H1494" s="177"/>
    </row>
    <row r="1495" ht="13.5" spans="7:8">
      <c r="G1495" s="177"/>
      <c r="H1495" s="177"/>
    </row>
    <row r="1496" ht="13.5" spans="7:8">
      <c r="G1496" s="177"/>
      <c r="H1496" s="177"/>
    </row>
    <row r="1497" ht="13.5" spans="7:8">
      <c r="G1497" s="177"/>
      <c r="H1497" s="177"/>
    </row>
    <row r="1498" ht="13.5" spans="7:8">
      <c r="G1498" s="177"/>
      <c r="H1498" s="177"/>
    </row>
    <row r="1499" ht="13.5" spans="7:8">
      <c r="G1499" s="177"/>
      <c r="H1499" s="177"/>
    </row>
    <row r="1500" ht="13.5" spans="7:8">
      <c r="G1500" s="177"/>
      <c r="H1500" s="177"/>
    </row>
    <row r="1501" ht="13.5" spans="7:8">
      <c r="G1501" s="177"/>
      <c r="H1501" s="177"/>
    </row>
    <row r="1502" ht="13.5" spans="7:8">
      <c r="G1502" s="177"/>
      <c r="H1502" s="177"/>
    </row>
    <row r="1503" ht="13.5" spans="7:8">
      <c r="G1503" s="177"/>
      <c r="H1503" s="177"/>
    </row>
    <row r="1504" ht="13.5" spans="7:8">
      <c r="G1504" s="177"/>
      <c r="H1504" s="177"/>
    </row>
    <row r="1505" ht="13.5" spans="7:8">
      <c r="G1505" s="177"/>
      <c r="H1505" s="177"/>
    </row>
    <row r="1506" ht="13.5" spans="7:8">
      <c r="G1506" s="177"/>
      <c r="H1506" s="177"/>
    </row>
    <row r="1507" ht="13.5" spans="7:8">
      <c r="G1507" s="177"/>
      <c r="H1507" s="177"/>
    </row>
    <row r="1508" ht="13.5" spans="7:8">
      <c r="G1508" s="177"/>
      <c r="H1508" s="177"/>
    </row>
    <row r="1509" ht="13.5" spans="7:8">
      <c r="G1509" s="177"/>
      <c r="H1509" s="177"/>
    </row>
    <row r="1510" ht="13.5" spans="7:8">
      <c r="G1510" s="177"/>
      <c r="H1510" s="177"/>
    </row>
    <row r="1511" ht="13.5" spans="7:8">
      <c r="G1511" s="177"/>
      <c r="H1511" s="177"/>
    </row>
    <row r="1512" ht="13.5" spans="7:8">
      <c r="G1512" s="177"/>
      <c r="H1512" s="177"/>
    </row>
    <row r="1513" ht="13.5" spans="7:8">
      <c r="G1513" s="177"/>
      <c r="H1513" s="177"/>
    </row>
    <row r="1514" ht="13.5" spans="7:8">
      <c r="G1514" s="177"/>
      <c r="H1514" s="177"/>
    </row>
    <row r="1515" ht="13.5" spans="7:8">
      <c r="G1515" s="177"/>
      <c r="H1515" s="177"/>
    </row>
    <row r="1516" ht="13.5" spans="7:8">
      <c r="G1516" s="177"/>
      <c r="H1516" s="177"/>
    </row>
    <row r="1517" ht="13.5" spans="7:8">
      <c r="G1517" s="177"/>
      <c r="H1517" s="177"/>
    </row>
    <row r="1518" ht="13.5" spans="7:8">
      <c r="G1518" s="177"/>
      <c r="H1518" s="177"/>
    </row>
    <row r="1519" ht="13.5" spans="7:8">
      <c r="G1519" s="177"/>
      <c r="H1519" s="177"/>
    </row>
    <row r="1520" ht="13.5" spans="7:8">
      <c r="G1520" s="177"/>
      <c r="H1520" s="177"/>
    </row>
    <row r="1521" ht="13.5" spans="7:8">
      <c r="G1521" s="177"/>
      <c r="H1521" s="177"/>
    </row>
    <row r="1522" ht="13.5" spans="7:8">
      <c r="G1522" s="177"/>
      <c r="H1522" s="177"/>
    </row>
    <row r="1523" ht="13.5" spans="7:8">
      <c r="G1523" s="177"/>
      <c r="H1523" s="177"/>
    </row>
    <row r="1524" ht="13.5" spans="7:8">
      <c r="G1524" s="177"/>
      <c r="H1524" s="177"/>
    </row>
    <row r="1525" ht="13.5" spans="7:8">
      <c r="G1525" s="177"/>
      <c r="H1525" s="177"/>
    </row>
    <row r="1526" ht="13.5" spans="7:8">
      <c r="G1526" s="177"/>
      <c r="H1526" s="177"/>
    </row>
    <row r="1527" ht="13.5" spans="7:8">
      <c r="G1527" s="177"/>
      <c r="H1527" s="177"/>
    </row>
    <row r="1528" ht="13.5" spans="7:8">
      <c r="G1528" s="177"/>
      <c r="H1528" s="177"/>
    </row>
    <row r="1529" ht="13.5" spans="7:8">
      <c r="G1529" s="177"/>
      <c r="H1529" s="177"/>
    </row>
    <row r="1530" ht="13.5" spans="7:8">
      <c r="G1530" s="177"/>
      <c r="H1530" s="177"/>
    </row>
    <row r="1531" ht="13.5" spans="7:8">
      <c r="G1531" s="177"/>
      <c r="H1531" s="177"/>
    </row>
    <row r="1532" ht="13.5" spans="7:8">
      <c r="G1532" s="177"/>
      <c r="H1532" s="177"/>
    </row>
    <row r="1533" ht="13.5" spans="7:8">
      <c r="G1533" s="177"/>
      <c r="H1533" s="177"/>
    </row>
    <row r="1534" ht="13.5" spans="7:8">
      <c r="G1534" s="177"/>
      <c r="H1534" s="177"/>
    </row>
    <row r="1535" ht="13.5" spans="7:8">
      <c r="G1535" s="177"/>
      <c r="H1535" s="177"/>
    </row>
    <row r="1536" ht="13.5" spans="7:8">
      <c r="G1536" s="177"/>
      <c r="H1536" s="177"/>
    </row>
    <row r="1537" ht="13.5" spans="7:8">
      <c r="G1537" s="177"/>
      <c r="H1537" s="177"/>
    </row>
    <row r="1538" ht="13.5" spans="7:8">
      <c r="G1538" s="177"/>
      <c r="H1538" s="177"/>
    </row>
    <row r="1539" ht="13.5" spans="7:8">
      <c r="G1539" s="177"/>
      <c r="H1539" s="177"/>
    </row>
    <row r="1540" ht="13.5" spans="7:8">
      <c r="G1540" s="177"/>
      <c r="H1540" s="177"/>
    </row>
    <row r="1541" ht="13.5" spans="7:8">
      <c r="G1541" s="177"/>
      <c r="H1541" s="177"/>
    </row>
    <row r="1542" ht="13.5" spans="7:8">
      <c r="G1542" s="177"/>
      <c r="H1542" s="177"/>
    </row>
    <row r="1543" ht="13.5" spans="7:8">
      <c r="G1543" s="177"/>
      <c r="H1543" s="177"/>
    </row>
    <row r="1544" ht="13.5" spans="7:8">
      <c r="G1544" s="177"/>
      <c r="H1544" s="177"/>
    </row>
    <row r="1545" ht="13.5" spans="7:8">
      <c r="G1545" s="177"/>
      <c r="H1545" s="177"/>
    </row>
    <row r="1546" ht="13.5" spans="7:8">
      <c r="G1546" s="177"/>
      <c r="H1546" s="177"/>
    </row>
    <row r="1547" ht="13.5" spans="7:8">
      <c r="G1547" s="177"/>
      <c r="H1547" s="177"/>
    </row>
    <row r="1548" ht="13.5" spans="7:8">
      <c r="G1548" s="177"/>
      <c r="H1548" s="177"/>
    </row>
    <row r="1549" ht="13.5" spans="7:8">
      <c r="G1549" s="177"/>
      <c r="H1549" s="177"/>
    </row>
    <row r="1550" ht="13.5" spans="7:8">
      <c r="G1550" s="177"/>
      <c r="H1550" s="177"/>
    </row>
    <row r="1551" ht="13.5" spans="7:8">
      <c r="G1551" s="177"/>
      <c r="H1551" s="177"/>
    </row>
    <row r="1552" ht="13.5" spans="7:8">
      <c r="G1552" s="177"/>
      <c r="H1552" s="177"/>
    </row>
    <row r="1553" ht="13.5" spans="7:8">
      <c r="G1553" s="177"/>
      <c r="H1553" s="177"/>
    </row>
    <row r="1554" ht="13.5" spans="7:8">
      <c r="G1554" s="177"/>
      <c r="H1554" s="177"/>
    </row>
    <row r="1555" ht="13.5" spans="7:8">
      <c r="G1555" s="177"/>
      <c r="H1555" s="177"/>
    </row>
    <row r="1556" ht="13.5" spans="7:8">
      <c r="G1556" s="177"/>
      <c r="H1556" s="177"/>
    </row>
    <row r="1557" ht="13.5" spans="7:8">
      <c r="G1557" s="177"/>
      <c r="H1557" s="177"/>
    </row>
    <row r="1558" ht="13.5" spans="7:8">
      <c r="G1558" s="177"/>
      <c r="H1558" s="177"/>
    </row>
    <row r="1559" ht="13.5" spans="7:8">
      <c r="G1559" s="177"/>
      <c r="H1559" s="177"/>
    </row>
    <row r="1560" ht="13.5" spans="7:8">
      <c r="G1560" s="177"/>
      <c r="H1560" s="177"/>
    </row>
    <row r="1561" ht="13.5" spans="7:8">
      <c r="G1561" s="177"/>
      <c r="H1561" s="177"/>
    </row>
    <row r="1562" ht="13.5" spans="7:8">
      <c r="G1562" s="177"/>
      <c r="H1562" s="177"/>
    </row>
    <row r="1563" ht="13.5" spans="7:8">
      <c r="G1563" s="177"/>
      <c r="H1563" s="177"/>
    </row>
    <row r="1564" ht="13.5" spans="7:8">
      <c r="G1564" s="177"/>
      <c r="H1564" s="177"/>
    </row>
    <row r="1565" ht="13.5" spans="7:8">
      <c r="G1565" s="177"/>
      <c r="H1565" s="177"/>
    </row>
    <row r="1566" ht="13.5" spans="7:8">
      <c r="G1566" s="177"/>
      <c r="H1566" s="177"/>
    </row>
    <row r="1567" ht="13.5" spans="7:8">
      <c r="G1567" s="177"/>
      <c r="H1567" s="177"/>
    </row>
    <row r="1568" ht="13.5" spans="7:8">
      <c r="G1568" s="177"/>
      <c r="H1568" s="177"/>
    </row>
    <row r="1569" ht="13.5" spans="7:8">
      <c r="G1569" s="177"/>
      <c r="H1569" s="177"/>
    </row>
    <row r="1570" ht="13.5" spans="7:8">
      <c r="G1570" s="177"/>
      <c r="H1570" s="177"/>
    </row>
    <row r="1571" ht="13.5" spans="7:8">
      <c r="G1571" s="177"/>
      <c r="H1571" s="177"/>
    </row>
    <row r="1572" ht="13.5" spans="7:8">
      <c r="G1572" s="177"/>
      <c r="H1572" s="177"/>
    </row>
    <row r="1573" ht="13.5" spans="7:8">
      <c r="G1573" s="177"/>
      <c r="H1573" s="177"/>
    </row>
    <row r="1574" ht="13.5" spans="7:8">
      <c r="G1574" s="177"/>
      <c r="H1574" s="177"/>
    </row>
    <row r="1575" ht="13.5" spans="7:8">
      <c r="G1575" s="177"/>
      <c r="H1575" s="177"/>
    </row>
    <row r="1576" ht="13.5" spans="7:8">
      <c r="G1576" s="177"/>
      <c r="H1576" s="177"/>
    </row>
    <row r="1577" ht="13.5" spans="7:8">
      <c r="G1577" s="177"/>
      <c r="H1577" s="177"/>
    </row>
    <row r="1578" ht="13.5" spans="7:8">
      <c r="G1578" s="177"/>
      <c r="H1578" s="177"/>
    </row>
    <row r="1579" ht="13.5" spans="7:8">
      <c r="G1579" s="177"/>
      <c r="H1579" s="177"/>
    </row>
    <row r="1580" ht="13.5" spans="7:8">
      <c r="G1580" s="177"/>
      <c r="H1580" s="177"/>
    </row>
    <row r="1581" ht="13.5" spans="7:8">
      <c r="G1581" s="177"/>
      <c r="H1581" s="177"/>
    </row>
    <row r="1582" ht="13.5" spans="7:8">
      <c r="G1582" s="177"/>
      <c r="H1582" s="177"/>
    </row>
    <row r="1583" ht="13.5" spans="7:8">
      <c r="G1583" s="177"/>
      <c r="H1583" s="177"/>
    </row>
    <row r="1584" ht="13.5" spans="7:8">
      <c r="G1584" s="177"/>
      <c r="H1584" s="177"/>
    </row>
    <row r="1585" ht="13.5" spans="7:8">
      <c r="G1585" s="177"/>
      <c r="H1585" s="177"/>
    </row>
    <row r="1586" ht="13.5" spans="7:8">
      <c r="G1586" s="177"/>
      <c r="H1586" s="177"/>
    </row>
    <row r="1587" ht="13.5" spans="7:8">
      <c r="G1587" s="177"/>
      <c r="H1587" s="177"/>
    </row>
    <row r="1588" ht="13.5" spans="7:8">
      <c r="G1588" s="177"/>
      <c r="H1588" s="177"/>
    </row>
    <row r="1589" ht="13.5" spans="7:8">
      <c r="G1589" s="177"/>
      <c r="H1589" s="177"/>
    </row>
    <row r="1590" ht="13.5" spans="7:8">
      <c r="G1590" s="177"/>
      <c r="H1590" s="177"/>
    </row>
    <row r="1591" ht="13.5" spans="7:8">
      <c r="G1591" s="177"/>
      <c r="H1591" s="177"/>
    </row>
    <row r="1592" ht="13.5" spans="7:8">
      <c r="G1592" s="177"/>
      <c r="H1592" s="177"/>
    </row>
    <row r="1593" ht="13.5" spans="7:8">
      <c r="G1593" s="177"/>
      <c r="H1593" s="177"/>
    </row>
    <row r="1594" ht="13.5" spans="7:8">
      <c r="G1594" s="177"/>
      <c r="H1594" s="177"/>
    </row>
    <row r="1595" ht="13.5" spans="7:8">
      <c r="G1595" s="177"/>
      <c r="H1595" s="177"/>
    </row>
    <row r="1596" ht="13.5" spans="7:8">
      <c r="G1596" s="177"/>
      <c r="H1596" s="177"/>
    </row>
    <row r="1597" ht="13.5" spans="7:8">
      <c r="G1597" s="177"/>
      <c r="H1597" s="177"/>
    </row>
    <row r="1598" ht="13.5" spans="7:8">
      <c r="G1598" s="177"/>
      <c r="H1598" s="177"/>
    </row>
    <row r="1599" ht="13.5" spans="7:8">
      <c r="G1599" s="177"/>
      <c r="H1599" s="177"/>
    </row>
    <row r="1600" ht="13.5" spans="7:8">
      <c r="G1600" s="177"/>
      <c r="H1600" s="177"/>
    </row>
    <row r="1601" ht="13.5" spans="7:8">
      <c r="G1601" s="177"/>
      <c r="H1601" s="177"/>
    </row>
    <row r="1602" ht="13.5" spans="7:8">
      <c r="G1602" s="177"/>
      <c r="H1602" s="177"/>
    </row>
    <row r="1603" ht="13.5" spans="7:8">
      <c r="G1603" s="177"/>
      <c r="H1603" s="177"/>
    </row>
    <row r="1604" ht="13.5" spans="7:8">
      <c r="G1604" s="177"/>
      <c r="H1604" s="177"/>
    </row>
    <row r="1605" ht="13.5" spans="7:8">
      <c r="G1605" s="177"/>
      <c r="H1605" s="177"/>
    </row>
    <row r="1606" ht="13.5" spans="7:8">
      <c r="G1606" s="177"/>
      <c r="H1606" s="177"/>
    </row>
    <row r="1607" ht="13.5" spans="7:8">
      <c r="G1607" s="177"/>
      <c r="H1607" s="177"/>
    </row>
    <row r="1608" ht="13.5" spans="7:8">
      <c r="G1608" s="177"/>
      <c r="H1608" s="177"/>
    </row>
    <row r="1609" ht="13.5" spans="7:8">
      <c r="G1609" s="177"/>
      <c r="H1609" s="177"/>
    </row>
    <row r="1610" ht="13.5" spans="7:8">
      <c r="G1610" s="177"/>
      <c r="H1610" s="177"/>
    </row>
    <row r="1611" ht="13.5" spans="7:8">
      <c r="G1611" s="177"/>
      <c r="H1611" s="177"/>
    </row>
    <row r="1612" ht="13.5" spans="7:8">
      <c r="G1612" s="177"/>
      <c r="H1612" s="177"/>
    </row>
    <row r="1613" ht="13.5" spans="7:8">
      <c r="G1613" s="177"/>
      <c r="H1613" s="177"/>
    </row>
    <row r="1614" ht="13.5" spans="7:8">
      <c r="G1614" s="177"/>
      <c r="H1614" s="177"/>
    </row>
    <row r="1615" ht="13.5" spans="7:8">
      <c r="G1615" s="177"/>
      <c r="H1615" s="177"/>
    </row>
    <row r="1616" ht="13.5" spans="7:8">
      <c r="G1616" s="177"/>
      <c r="H1616" s="177"/>
    </row>
    <row r="1617" ht="13.5" spans="7:8">
      <c r="G1617" s="177"/>
      <c r="H1617" s="177"/>
    </row>
    <row r="1618" ht="13.5" spans="7:8">
      <c r="G1618" s="177"/>
      <c r="H1618" s="177"/>
    </row>
    <row r="1619" ht="13.5" spans="7:8">
      <c r="G1619" s="177"/>
      <c r="H1619" s="177"/>
    </row>
    <row r="1620" ht="13.5" spans="7:8">
      <c r="G1620" s="177"/>
      <c r="H1620" s="177"/>
    </row>
    <row r="1621" ht="13.5" spans="7:8">
      <c r="G1621" s="177"/>
      <c r="H1621" s="177"/>
    </row>
    <row r="1622" ht="13.5" spans="7:8">
      <c r="G1622" s="177"/>
      <c r="H1622" s="177"/>
    </row>
    <row r="1623" ht="13.5" spans="7:8">
      <c r="G1623" s="177"/>
      <c r="H1623" s="177"/>
    </row>
    <row r="1624" ht="13.5" spans="7:8">
      <c r="G1624" s="177"/>
      <c r="H1624" s="177"/>
    </row>
    <row r="1625" ht="13.5" spans="7:8">
      <c r="G1625" s="177"/>
      <c r="H1625" s="177"/>
    </row>
    <row r="1626" ht="13.5" spans="7:8">
      <c r="G1626" s="177"/>
      <c r="H1626" s="177"/>
    </row>
    <row r="1627" ht="13.5" spans="7:8">
      <c r="G1627" s="177"/>
      <c r="H1627" s="177"/>
    </row>
    <row r="1628" ht="13.5" spans="7:8">
      <c r="G1628" s="177"/>
      <c r="H1628" s="177"/>
    </row>
    <row r="1629" ht="13.5" spans="7:8">
      <c r="G1629" s="177"/>
      <c r="H1629" s="177"/>
    </row>
    <row r="1630" ht="13.5" spans="7:8">
      <c r="G1630" s="177"/>
      <c r="H1630" s="177"/>
    </row>
    <row r="1631" ht="13.5" spans="7:8">
      <c r="G1631" s="177"/>
      <c r="H1631" s="177"/>
    </row>
    <row r="1632" ht="13.5" spans="7:8">
      <c r="G1632" s="177"/>
      <c r="H1632" s="177"/>
    </row>
    <row r="1633" ht="13.5" spans="7:8">
      <c r="G1633" s="177"/>
      <c r="H1633" s="177"/>
    </row>
    <row r="1634" ht="13.5" spans="7:8">
      <c r="G1634" s="177"/>
      <c r="H1634" s="177"/>
    </row>
    <row r="1635" ht="13.5" spans="7:8">
      <c r="G1635" s="177"/>
      <c r="H1635" s="177"/>
    </row>
    <row r="1636" ht="13.5" spans="7:8">
      <c r="G1636" s="177"/>
      <c r="H1636" s="177"/>
    </row>
    <row r="1637" ht="13.5" spans="7:8">
      <c r="G1637" s="177"/>
      <c r="H1637" s="177"/>
    </row>
    <row r="1638" ht="13.5" spans="7:8">
      <c r="G1638" s="177"/>
      <c r="H1638" s="177"/>
    </row>
    <row r="1639" ht="13.5" spans="7:8">
      <c r="G1639" s="177"/>
      <c r="H1639" s="177"/>
    </row>
    <row r="1640" ht="13.5" spans="7:8">
      <c r="G1640" s="177"/>
      <c r="H1640" s="177"/>
    </row>
    <row r="1641" ht="13.5" spans="7:8">
      <c r="G1641" s="177"/>
      <c r="H1641" s="177"/>
    </row>
    <row r="1642" ht="13.5" spans="7:8">
      <c r="G1642" s="177"/>
      <c r="H1642" s="177"/>
    </row>
    <row r="1643" ht="13.5" spans="7:8">
      <c r="G1643" s="177"/>
      <c r="H1643" s="177"/>
    </row>
    <row r="1644" ht="13.5" spans="7:8">
      <c r="G1644" s="177"/>
      <c r="H1644" s="177"/>
    </row>
    <row r="1645" ht="13.5" spans="7:8">
      <c r="G1645" s="177"/>
      <c r="H1645" s="177"/>
    </row>
    <row r="1646" ht="13.5" spans="7:8">
      <c r="G1646" s="177"/>
      <c r="H1646" s="177"/>
    </row>
    <row r="1647" ht="13.5" spans="7:8">
      <c r="G1647" s="177"/>
      <c r="H1647" s="177"/>
    </row>
    <row r="1648" ht="13.5" spans="7:8">
      <c r="G1648" s="177"/>
      <c r="H1648" s="177"/>
    </row>
    <row r="1649" ht="13.5" spans="7:8">
      <c r="G1649" s="177"/>
      <c r="H1649" s="177"/>
    </row>
    <row r="1650" ht="13.5" spans="7:8">
      <c r="G1650" s="177"/>
      <c r="H1650" s="177"/>
    </row>
    <row r="1651" ht="13.5" spans="7:8">
      <c r="G1651" s="177"/>
      <c r="H1651" s="177"/>
    </row>
    <row r="1652" ht="13.5" spans="7:8">
      <c r="G1652" s="177"/>
      <c r="H1652" s="177"/>
    </row>
    <row r="1653" ht="13.5" spans="7:8">
      <c r="G1653" s="177"/>
      <c r="H1653" s="177"/>
    </row>
    <row r="1654" ht="13.5" spans="7:8">
      <c r="G1654" s="177"/>
      <c r="H1654" s="177"/>
    </row>
    <row r="1655" ht="13.5" spans="7:8">
      <c r="G1655" s="177"/>
      <c r="H1655" s="177"/>
    </row>
    <row r="1656" ht="13.5" spans="7:8">
      <c r="G1656" s="177"/>
      <c r="H1656" s="177"/>
    </row>
    <row r="1657" ht="13.5" spans="7:8">
      <c r="G1657" s="177"/>
      <c r="H1657" s="177"/>
    </row>
    <row r="1658" ht="13.5" spans="7:8">
      <c r="G1658" s="177"/>
      <c r="H1658" s="177"/>
    </row>
    <row r="1659" ht="13.5" spans="7:8">
      <c r="G1659" s="177"/>
      <c r="H1659" s="177"/>
    </row>
    <row r="1660" ht="13.5" spans="7:8">
      <c r="G1660" s="177"/>
      <c r="H1660" s="177"/>
    </row>
    <row r="1661" ht="13.5" spans="7:8">
      <c r="G1661" s="177"/>
      <c r="H1661" s="177"/>
    </row>
    <row r="1662" ht="13.5" spans="7:8">
      <c r="G1662" s="177"/>
      <c r="H1662" s="177"/>
    </row>
    <row r="1663" ht="13.5" spans="7:8">
      <c r="G1663" s="177"/>
      <c r="H1663" s="177"/>
    </row>
    <row r="1664" ht="13.5" spans="7:8">
      <c r="G1664" s="177"/>
      <c r="H1664" s="177"/>
    </row>
    <row r="1665" ht="13.5" spans="7:8">
      <c r="G1665" s="177"/>
      <c r="H1665" s="177"/>
    </row>
    <row r="1666" ht="13.5" spans="7:8">
      <c r="G1666" s="177"/>
      <c r="H1666" s="177"/>
    </row>
    <row r="1667" ht="13.5" spans="7:8">
      <c r="G1667" s="177"/>
      <c r="H1667" s="177"/>
    </row>
    <row r="1668" ht="13.5" spans="7:8">
      <c r="G1668" s="177"/>
      <c r="H1668" s="177"/>
    </row>
    <row r="1669" ht="13.5" spans="7:8">
      <c r="G1669" s="177"/>
      <c r="H1669" s="177"/>
    </row>
    <row r="1670" ht="13.5" spans="7:8">
      <c r="G1670" s="177"/>
      <c r="H1670" s="177"/>
    </row>
    <row r="1671" ht="13.5" spans="7:8">
      <c r="G1671" s="177"/>
      <c r="H1671" s="177"/>
    </row>
    <row r="1672" ht="13.5" spans="7:8">
      <c r="G1672" s="177"/>
      <c r="H1672" s="177"/>
    </row>
    <row r="1673" ht="13.5" spans="7:8">
      <c r="G1673" s="177"/>
      <c r="H1673" s="177"/>
    </row>
    <row r="1674" ht="13.5" spans="7:8">
      <c r="G1674" s="177"/>
      <c r="H1674" s="177"/>
    </row>
    <row r="1675" ht="13.5" spans="7:8">
      <c r="G1675" s="177"/>
      <c r="H1675" s="177"/>
    </row>
    <row r="1676" ht="13.5" spans="7:8">
      <c r="G1676" s="177"/>
      <c r="H1676" s="177"/>
    </row>
    <row r="1677" ht="13.5" spans="7:8">
      <c r="G1677" s="177"/>
      <c r="H1677" s="177"/>
    </row>
    <row r="1678" ht="13.5" spans="7:8">
      <c r="G1678" s="177"/>
      <c r="H1678" s="177"/>
    </row>
    <row r="1679" ht="13.5" spans="7:8">
      <c r="G1679" s="177"/>
      <c r="H1679" s="177"/>
    </row>
    <row r="1680" ht="13.5" spans="7:8">
      <c r="G1680" s="177"/>
      <c r="H1680" s="177"/>
    </row>
    <row r="1681" ht="13.5" spans="7:8">
      <c r="G1681" s="177"/>
      <c r="H1681" s="177"/>
    </row>
    <row r="1682" ht="13.5" spans="7:8">
      <c r="G1682" s="177"/>
      <c r="H1682" s="177"/>
    </row>
    <row r="1683" ht="13.5" spans="7:8">
      <c r="G1683" s="177"/>
      <c r="H1683" s="177"/>
    </row>
    <row r="1684" ht="13.5" spans="7:8">
      <c r="G1684" s="177"/>
      <c r="H1684" s="177"/>
    </row>
    <row r="1685" ht="13.5" spans="7:8">
      <c r="G1685" s="177"/>
      <c r="H1685" s="177"/>
    </row>
    <row r="1686" ht="13.5" spans="7:8">
      <c r="G1686" s="177"/>
      <c r="H1686" s="177"/>
    </row>
    <row r="1687" ht="13.5" spans="7:8">
      <c r="G1687" s="177"/>
      <c r="H1687" s="177"/>
    </row>
    <row r="1688" ht="13.5" spans="7:8">
      <c r="G1688" s="177"/>
      <c r="H1688" s="177"/>
    </row>
    <row r="1689" ht="13.5" spans="7:8">
      <c r="G1689" s="177"/>
      <c r="H1689" s="177"/>
    </row>
    <row r="1690" ht="13.5" spans="7:8">
      <c r="G1690" s="177"/>
      <c r="H1690" s="177"/>
    </row>
    <row r="1691" ht="13.5" spans="7:8">
      <c r="G1691" s="177"/>
      <c r="H1691" s="177"/>
    </row>
    <row r="1692" ht="13.5" spans="7:8">
      <c r="G1692" s="177"/>
      <c r="H1692" s="177"/>
    </row>
    <row r="1693" ht="13.5" spans="7:8">
      <c r="G1693" s="177"/>
      <c r="H1693" s="177"/>
    </row>
    <row r="1694" ht="13.5" spans="7:8">
      <c r="G1694" s="177"/>
      <c r="H1694" s="177"/>
    </row>
    <row r="1695" ht="13.5" spans="7:8">
      <c r="G1695" s="177"/>
      <c r="H1695" s="177"/>
    </row>
    <row r="1696" ht="13.5" spans="7:8">
      <c r="G1696" s="177"/>
      <c r="H1696" s="177"/>
    </row>
    <row r="1697" ht="13.5" spans="7:8">
      <c r="G1697" s="177"/>
      <c r="H1697" s="177"/>
    </row>
    <row r="1698" ht="13.5" spans="7:8">
      <c r="G1698" s="177"/>
      <c r="H1698" s="177"/>
    </row>
    <row r="1699" ht="13.5" spans="7:8">
      <c r="G1699" s="177"/>
      <c r="H1699" s="177"/>
    </row>
    <row r="1700" ht="13.5" spans="7:8">
      <c r="G1700" s="177"/>
      <c r="H1700" s="177"/>
    </row>
    <row r="1701" ht="13.5" spans="7:8">
      <c r="G1701" s="177"/>
      <c r="H1701" s="177"/>
    </row>
    <row r="1702" ht="13.5" spans="7:8">
      <c r="G1702" s="177"/>
      <c r="H1702" s="177"/>
    </row>
    <row r="1703" ht="13.5" spans="7:8">
      <c r="G1703" s="177"/>
      <c r="H1703" s="177"/>
    </row>
    <row r="1704" ht="13.5" spans="7:8">
      <c r="G1704" s="177"/>
      <c r="H1704" s="177"/>
    </row>
    <row r="1705" ht="13.5" spans="7:8">
      <c r="G1705" s="177"/>
      <c r="H1705" s="177"/>
    </row>
    <row r="1706" ht="13.5" spans="7:8">
      <c r="G1706" s="177"/>
      <c r="H1706" s="177"/>
    </row>
    <row r="1707" ht="13.5" spans="7:8">
      <c r="G1707" s="177"/>
      <c r="H1707" s="177"/>
    </row>
    <row r="1708" ht="13.5" spans="7:8">
      <c r="G1708" s="177"/>
      <c r="H1708" s="177"/>
    </row>
    <row r="1709" ht="13.5" spans="7:8">
      <c r="G1709" s="177"/>
      <c r="H1709" s="177"/>
    </row>
    <row r="1710" ht="13.5" spans="7:8">
      <c r="G1710" s="177"/>
      <c r="H1710" s="177"/>
    </row>
    <row r="1711" ht="13.5" spans="7:8">
      <c r="G1711" s="177"/>
      <c r="H1711" s="177"/>
    </row>
    <row r="1712" ht="13.5" spans="7:8">
      <c r="G1712" s="177"/>
      <c r="H1712" s="177"/>
    </row>
    <row r="1713" ht="13.5" spans="7:8">
      <c r="G1713" s="177"/>
      <c r="H1713" s="177"/>
    </row>
    <row r="1714" ht="13.5" spans="7:8">
      <c r="G1714" s="177"/>
      <c r="H1714" s="177"/>
    </row>
    <row r="1715" ht="13.5" spans="7:8">
      <c r="G1715" s="177"/>
      <c r="H1715" s="177"/>
    </row>
    <row r="1716" ht="13.5" spans="7:8">
      <c r="G1716" s="177"/>
      <c r="H1716" s="177"/>
    </row>
    <row r="1717" ht="13.5" spans="7:8">
      <c r="G1717" s="177"/>
      <c r="H1717" s="177"/>
    </row>
    <row r="1718" ht="13.5" spans="7:8">
      <c r="G1718" s="177"/>
      <c r="H1718" s="177"/>
    </row>
    <row r="1719" ht="13.5" spans="7:8">
      <c r="G1719" s="177"/>
      <c r="H1719" s="177"/>
    </row>
    <row r="1720" ht="13.5" spans="7:8">
      <c r="G1720" s="177"/>
      <c r="H1720" s="177"/>
    </row>
    <row r="1721" ht="13.5" spans="7:8">
      <c r="G1721" s="177"/>
      <c r="H1721" s="177"/>
    </row>
    <row r="1722" ht="13.5" spans="7:8">
      <c r="G1722" s="177"/>
      <c r="H1722" s="177"/>
    </row>
    <row r="1723" ht="13.5" spans="7:8">
      <c r="G1723" s="177"/>
      <c r="H1723" s="177"/>
    </row>
    <row r="1724" ht="13.5" spans="7:8">
      <c r="G1724" s="177"/>
      <c r="H1724" s="177"/>
    </row>
    <row r="1725" ht="13.5" spans="7:8">
      <c r="G1725" s="177"/>
      <c r="H1725" s="177"/>
    </row>
    <row r="1726" ht="13.5" spans="7:8">
      <c r="G1726" s="177"/>
      <c r="H1726" s="177"/>
    </row>
    <row r="1727" ht="13.5" spans="7:8">
      <c r="G1727" s="177"/>
      <c r="H1727" s="177"/>
    </row>
    <row r="1728" ht="13.5" spans="7:8">
      <c r="G1728" s="177"/>
      <c r="H1728" s="177"/>
    </row>
    <row r="1729" ht="13.5" spans="7:8">
      <c r="G1729" s="177"/>
      <c r="H1729" s="177"/>
    </row>
    <row r="1730" ht="13.5" spans="7:8">
      <c r="G1730" s="177"/>
      <c r="H1730" s="177"/>
    </row>
    <row r="1731" ht="13.5" spans="7:8">
      <c r="G1731" s="177"/>
      <c r="H1731" s="177"/>
    </row>
    <row r="1732" ht="13.5" spans="7:8">
      <c r="G1732" s="177"/>
      <c r="H1732" s="177"/>
    </row>
    <row r="1733" ht="13.5" spans="7:8">
      <c r="G1733" s="177"/>
      <c r="H1733" s="177"/>
    </row>
    <row r="1734" ht="13.5" spans="7:8">
      <c r="G1734" s="177"/>
      <c r="H1734" s="177"/>
    </row>
    <row r="1735" ht="13.5" spans="7:8">
      <c r="G1735" s="177"/>
      <c r="H1735" s="177"/>
    </row>
    <row r="1736" ht="13.5" spans="7:8">
      <c r="G1736" s="177"/>
      <c r="H1736" s="177"/>
    </row>
    <row r="1737" ht="13.5" spans="7:8">
      <c r="G1737" s="177"/>
      <c r="H1737" s="177"/>
    </row>
    <row r="1738" ht="13.5" spans="7:8">
      <c r="G1738" s="177"/>
      <c r="H1738" s="177"/>
    </row>
    <row r="1739" ht="13.5" spans="7:8">
      <c r="G1739" s="177"/>
      <c r="H1739" s="177"/>
    </row>
    <row r="1740" ht="13.5" spans="7:8">
      <c r="G1740" s="177"/>
      <c r="H1740" s="177"/>
    </row>
    <row r="1741" ht="13.5" spans="7:8">
      <c r="G1741" s="177"/>
      <c r="H1741" s="177"/>
    </row>
    <row r="1742" ht="13.5" spans="7:8">
      <c r="G1742" s="177"/>
      <c r="H1742" s="177"/>
    </row>
    <row r="1743" ht="13.5" spans="7:8">
      <c r="G1743" s="177"/>
      <c r="H1743" s="177"/>
    </row>
    <row r="1744" ht="13.5" spans="7:8">
      <c r="G1744" s="177"/>
      <c r="H1744" s="177"/>
    </row>
    <row r="1745" ht="13.5" spans="7:8">
      <c r="G1745" s="177"/>
      <c r="H1745" s="177"/>
    </row>
    <row r="1746" ht="13.5" spans="7:8">
      <c r="G1746" s="177"/>
      <c r="H1746" s="177"/>
    </row>
    <row r="1747" ht="13.5" spans="7:8">
      <c r="G1747" s="177"/>
      <c r="H1747" s="177"/>
    </row>
    <row r="1748" ht="13.5" spans="7:8">
      <c r="G1748" s="177"/>
      <c r="H1748" s="177"/>
    </row>
    <row r="1749" ht="13.5" spans="7:8">
      <c r="G1749" s="177"/>
      <c r="H1749" s="177"/>
    </row>
    <row r="1750" ht="13.5" spans="7:8">
      <c r="G1750" s="177"/>
      <c r="H1750" s="177"/>
    </row>
    <row r="1751" ht="13.5" spans="7:8">
      <c r="G1751" s="177"/>
      <c r="H1751" s="177"/>
    </row>
    <row r="1752" ht="13.5" spans="7:8">
      <c r="G1752" s="177"/>
      <c r="H1752" s="177"/>
    </row>
    <row r="1753" ht="13.5" spans="7:8">
      <c r="G1753" s="177"/>
      <c r="H1753" s="177"/>
    </row>
    <row r="1754" ht="13.5" spans="7:8">
      <c r="G1754" s="177"/>
      <c r="H1754" s="177"/>
    </row>
    <row r="1755" ht="13.5" spans="7:8">
      <c r="G1755" s="177"/>
      <c r="H1755" s="177"/>
    </row>
    <row r="1756" ht="13.5" spans="7:8">
      <c r="G1756" s="177"/>
      <c r="H1756" s="177"/>
    </row>
    <row r="1757" ht="13.5" spans="7:8">
      <c r="G1757" s="177"/>
      <c r="H1757" s="177"/>
    </row>
    <row r="1758" ht="13.5" spans="7:8">
      <c r="G1758" s="177"/>
      <c r="H1758" s="177"/>
    </row>
    <row r="1759" ht="13.5" spans="7:8">
      <c r="G1759" s="177"/>
      <c r="H1759" s="177"/>
    </row>
    <row r="1760" ht="13.5" spans="7:8">
      <c r="G1760" s="177"/>
      <c r="H1760" s="177"/>
    </row>
    <row r="1761" ht="13.5" spans="7:8">
      <c r="G1761" s="177"/>
      <c r="H1761" s="177"/>
    </row>
    <row r="1762" ht="13.5" spans="7:8">
      <c r="G1762" s="177"/>
      <c r="H1762" s="177"/>
    </row>
    <row r="1763" ht="13.5" spans="7:8">
      <c r="G1763" s="177"/>
      <c r="H1763" s="177"/>
    </row>
    <row r="1764" ht="13.5" spans="7:8">
      <c r="G1764" s="177"/>
      <c r="H1764" s="177"/>
    </row>
    <row r="1765" ht="13.5" spans="7:8">
      <c r="G1765" s="177"/>
      <c r="H1765" s="177"/>
    </row>
    <row r="1766" ht="13.5" spans="7:8">
      <c r="G1766" s="177"/>
      <c r="H1766" s="177"/>
    </row>
    <row r="1767" ht="13.5" spans="7:8">
      <c r="G1767" s="177"/>
      <c r="H1767" s="177"/>
    </row>
    <row r="1768" ht="13.5" spans="7:8">
      <c r="G1768" s="177"/>
      <c r="H1768" s="177"/>
    </row>
    <row r="1769" ht="13.5" spans="7:8">
      <c r="G1769" s="177"/>
      <c r="H1769" s="177"/>
    </row>
    <row r="1770" ht="13.5" spans="7:8">
      <c r="G1770" s="177"/>
      <c r="H1770" s="177"/>
    </row>
    <row r="1771" ht="13.5" spans="7:8">
      <c r="G1771" s="177"/>
      <c r="H1771" s="177"/>
    </row>
    <row r="1772" ht="13.5" spans="7:8">
      <c r="G1772" s="177"/>
      <c r="H1772" s="177"/>
    </row>
    <row r="1773" ht="13.5" spans="7:8">
      <c r="G1773" s="177"/>
      <c r="H1773" s="177"/>
    </row>
    <row r="1774" ht="13.5" spans="7:8">
      <c r="G1774" s="177"/>
      <c r="H1774" s="177"/>
    </row>
    <row r="1775" ht="13.5" spans="7:8">
      <c r="G1775" s="177"/>
      <c r="H1775" s="177"/>
    </row>
    <row r="1776" ht="13.5" spans="7:8">
      <c r="G1776" s="177"/>
      <c r="H1776" s="177"/>
    </row>
    <row r="1777" ht="13.5" spans="7:8">
      <c r="G1777" s="177"/>
      <c r="H1777" s="177"/>
    </row>
    <row r="1778" ht="13.5" spans="7:8">
      <c r="G1778" s="177"/>
      <c r="H1778" s="177"/>
    </row>
    <row r="1779" ht="13.5" spans="7:8">
      <c r="G1779" s="177"/>
      <c r="H1779" s="177"/>
    </row>
    <row r="1780" ht="13.5" spans="7:8">
      <c r="G1780" s="177"/>
      <c r="H1780" s="177"/>
    </row>
    <row r="1781" ht="13.5" spans="7:8">
      <c r="G1781" s="177"/>
      <c r="H1781" s="177"/>
    </row>
    <row r="1782" ht="13.5" spans="7:8">
      <c r="G1782" s="177"/>
      <c r="H1782" s="177"/>
    </row>
    <row r="1783" ht="13.5" spans="7:8">
      <c r="G1783" s="177"/>
      <c r="H1783" s="177"/>
    </row>
    <row r="1784" ht="13.5" spans="7:8">
      <c r="G1784" s="177"/>
      <c r="H1784" s="177"/>
    </row>
    <row r="1785" ht="13.5" spans="7:8">
      <c r="G1785" s="177"/>
      <c r="H1785" s="177"/>
    </row>
    <row r="1786" ht="13.5" spans="7:8">
      <c r="G1786" s="177"/>
      <c r="H1786" s="177"/>
    </row>
    <row r="1787" ht="13.5" spans="7:8">
      <c r="G1787" s="177"/>
      <c r="H1787" s="177"/>
    </row>
    <row r="1788" ht="13.5" spans="7:8">
      <c r="G1788" s="177"/>
      <c r="H1788" s="177"/>
    </row>
    <row r="1789" ht="13.5" spans="7:8">
      <c r="G1789" s="177"/>
      <c r="H1789" s="177"/>
    </row>
    <row r="1790" ht="13.5" spans="7:8">
      <c r="G1790" s="177"/>
      <c r="H1790" s="177"/>
    </row>
    <row r="1791" ht="13.5" spans="7:8">
      <c r="G1791" s="177"/>
      <c r="H1791" s="177"/>
    </row>
    <row r="1792" ht="13.5" spans="7:8">
      <c r="G1792" s="177"/>
      <c r="H1792" s="177"/>
    </row>
    <row r="1793" ht="13.5" spans="7:8">
      <c r="G1793" s="177"/>
      <c r="H1793" s="177"/>
    </row>
    <row r="1794" ht="13.5" spans="7:8">
      <c r="G1794" s="177"/>
      <c r="H1794" s="177"/>
    </row>
    <row r="1795" ht="13.5" spans="7:8">
      <c r="G1795" s="177"/>
      <c r="H1795" s="177"/>
    </row>
    <row r="1796" ht="13.5" spans="7:8">
      <c r="G1796" s="177"/>
      <c r="H1796" s="177"/>
    </row>
    <row r="1797" ht="13.5" spans="7:8">
      <c r="G1797" s="177"/>
      <c r="H1797" s="177"/>
    </row>
    <row r="1798" ht="13.5" spans="7:8">
      <c r="G1798" s="177"/>
      <c r="H1798" s="177"/>
    </row>
    <row r="1799" ht="13.5" spans="7:8">
      <c r="G1799" s="177"/>
      <c r="H1799" s="177"/>
    </row>
    <row r="1800" ht="13.5" spans="7:8">
      <c r="G1800" s="177"/>
      <c r="H1800" s="177"/>
    </row>
    <row r="1801" ht="13.5" spans="7:8">
      <c r="G1801" s="177"/>
      <c r="H1801" s="177"/>
    </row>
    <row r="1802" ht="13.5" spans="7:8">
      <c r="G1802" s="177"/>
      <c r="H1802" s="177"/>
    </row>
    <row r="1803" ht="13.5" spans="7:8">
      <c r="G1803" s="177"/>
      <c r="H1803" s="177"/>
    </row>
    <row r="1804" ht="13.5" spans="7:8">
      <c r="G1804" s="177"/>
      <c r="H1804" s="177"/>
    </row>
    <row r="1805" ht="13.5" spans="7:8">
      <c r="G1805" s="177"/>
      <c r="H1805" s="177"/>
    </row>
    <row r="1806" ht="13.5" spans="7:8">
      <c r="G1806" s="177"/>
      <c r="H1806" s="177"/>
    </row>
    <row r="1807" ht="13.5" spans="7:8">
      <c r="G1807" s="177"/>
      <c r="H1807" s="177"/>
    </row>
    <row r="1808" ht="13.5" spans="7:8">
      <c r="G1808" s="177"/>
      <c r="H1808" s="177"/>
    </row>
    <row r="1809" ht="13.5" spans="7:8">
      <c r="G1809" s="177"/>
      <c r="H1809" s="177"/>
    </row>
    <row r="1810" ht="13.5" spans="7:8">
      <c r="G1810" s="177"/>
      <c r="H1810" s="177"/>
    </row>
    <row r="1811" ht="13.5" spans="7:8">
      <c r="G1811" s="177"/>
      <c r="H1811" s="177"/>
    </row>
    <row r="1812" ht="13.5" spans="7:8">
      <c r="G1812" s="177"/>
      <c r="H1812" s="177"/>
    </row>
    <row r="1813" ht="13.5" spans="7:8">
      <c r="G1813" s="177"/>
      <c r="H1813" s="177"/>
    </row>
    <row r="1814" ht="13.5" spans="7:8">
      <c r="G1814" s="177"/>
      <c r="H1814" s="177"/>
    </row>
    <row r="1815" ht="13.5" spans="7:8">
      <c r="G1815" s="177"/>
      <c r="H1815" s="177"/>
    </row>
    <row r="1816" ht="13.5" spans="7:8">
      <c r="G1816" s="177"/>
      <c r="H1816" s="177"/>
    </row>
    <row r="1817" ht="13.5" spans="7:8">
      <c r="G1817" s="177"/>
      <c r="H1817" s="177"/>
    </row>
    <row r="1818" ht="13.5" spans="7:8">
      <c r="G1818" s="177"/>
      <c r="H1818" s="177"/>
    </row>
    <row r="1819" ht="13.5" spans="7:8">
      <c r="G1819" s="177"/>
      <c r="H1819" s="177"/>
    </row>
    <row r="1820" ht="13.5" spans="7:8">
      <c r="G1820" s="177"/>
      <c r="H1820" s="177"/>
    </row>
    <row r="1821" ht="13.5" spans="7:8">
      <c r="G1821" s="177"/>
      <c r="H1821" s="177"/>
    </row>
    <row r="1822" ht="13.5" spans="7:8">
      <c r="G1822" s="177"/>
      <c r="H1822" s="177"/>
    </row>
    <row r="1823" ht="13.5" spans="7:8">
      <c r="G1823" s="177"/>
      <c r="H1823" s="177"/>
    </row>
    <row r="1824" ht="13.5" spans="7:8">
      <c r="G1824" s="177"/>
      <c r="H1824" s="177"/>
    </row>
    <row r="1825" ht="13.5" spans="7:8">
      <c r="G1825" s="177"/>
      <c r="H1825" s="177"/>
    </row>
    <row r="1826" ht="13.5" spans="7:8">
      <c r="G1826" s="177"/>
      <c r="H1826" s="177"/>
    </row>
    <row r="1827" ht="13.5" spans="7:8">
      <c r="G1827" s="177"/>
      <c r="H1827" s="177"/>
    </row>
    <row r="1828" ht="13.5" spans="7:8">
      <c r="G1828" s="177"/>
      <c r="H1828" s="177"/>
    </row>
    <row r="1829" ht="13.5" spans="7:8">
      <c r="G1829" s="177"/>
      <c r="H1829" s="177"/>
    </row>
    <row r="1830" ht="13.5" spans="7:8">
      <c r="G1830" s="177"/>
      <c r="H1830" s="177"/>
    </row>
    <row r="1831" ht="13.5" spans="7:8">
      <c r="G1831" s="177"/>
      <c r="H1831" s="177"/>
    </row>
    <row r="1832" ht="13.5" spans="7:8">
      <c r="G1832" s="177"/>
      <c r="H1832" s="177"/>
    </row>
    <row r="1833" ht="13.5" spans="7:8">
      <c r="G1833" s="177"/>
      <c r="H1833" s="177"/>
    </row>
    <row r="1834" ht="13.5" spans="7:8">
      <c r="G1834" s="177"/>
      <c r="H1834" s="177"/>
    </row>
    <row r="1835" ht="13.5" spans="7:8">
      <c r="G1835" s="177"/>
      <c r="H1835" s="177"/>
    </row>
    <row r="1836" ht="13.5" spans="7:8">
      <c r="G1836" s="177"/>
      <c r="H1836" s="177"/>
    </row>
    <row r="1837" ht="13.5" spans="7:8">
      <c r="G1837" s="177"/>
      <c r="H1837" s="177"/>
    </row>
    <row r="1838" ht="13.5" spans="7:8">
      <c r="G1838" s="177"/>
      <c r="H1838" s="177"/>
    </row>
    <row r="1839" ht="13.5" spans="7:8">
      <c r="G1839" s="177"/>
      <c r="H1839" s="177"/>
    </row>
    <row r="1840" ht="13.5" spans="7:8">
      <c r="G1840" s="177"/>
      <c r="H1840" s="177"/>
    </row>
    <row r="1841" ht="13.5" spans="7:8">
      <c r="G1841" s="177"/>
      <c r="H1841" s="177"/>
    </row>
    <row r="1842" ht="13.5" spans="7:8">
      <c r="G1842" s="177"/>
      <c r="H1842" s="177"/>
    </row>
    <row r="1843" ht="13.5" spans="7:8">
      <c r="G1843" s="177"/>
      <c r="H1843" s="177"/>
    </row>
    <row r="1844" ht="13.5" spans="7:8">
      <c r="G1844" s="177"/>
      <c r="H1844" s="177"/>
    </row>
    <row r="1845" ht="13.5" spans="7:8">
      <c r="G1845" s="177"/>
      <c r="H1845" s="177"/>
    </row>
    <row r="1846" ht="13.5" spans="7:8">
      <c r="G1846" s="177"/>
      <c r="H1846" s="177"/>
    </row>
    <row r="1847" ht="13.5" spans="7:8">
      <c r="G1847" s="177"/>
      <c r="H1847" s="177"/>
    </row>
    <row r="1848" ht="13.5" spans="7:8">
      <c r="G1848" s="177"/>
      <c r="H1848" s="177"/>
    </row>
    <row r="1849" ht="13.5" spans="7:8">
      <c r="G1849" s="177"/>
      <c r="H1849" s="177"/>
    </row>
    <row r="1850" ht="13.5" spans="7:8">
      <c r="G1850" s="177"/>
      <c r="H1850" s="177"/>
    </row>
    <row r="1851" ht="13.5" spans="7:8">
      <c r="G1851" s="177"/>
      <c r="H1851" s="177"/>
    </row>
    <row r="1852" ht="13.5" spans="7:8">
      <c r="G1852" s="177"/>
      <c r="H1852" s="177"/>
    </row>
    <row r="1853" ht="13.5" spans="7:8">
      <c r="G1853" s="177"/>
      <c r="H1853" s="177"/>
    </row>
    <row r="1854" ht="13.5" spans="7:8">
      <c r="G1854" s="177"/>
      <c r="H1854" s="177"/>
    </row>
    <row r="1855" ht="13.5" spans="7:8">
      <c r="G1855" s="177"/>
      <c r="H1855" s="177"/>
    </row>
    <row r="1856" ht="13.5" spans="7:8">
      <c r="G1856" s="177"/>
      <c r="H1856" s="177"/>
    </row>
    <row r="1857" ht="13.5" spans="7:8">
      <c r="G1857" s="177"/>
      <c r="H1857" s="177"/>
    </row>
    <row r="1858" ht="13.5" spans="7:8">
      <c r="G1858" s="177"/>
      <c r="H1858" s="177"/>
    </row>
    <row r="1859" ht="13.5" spans="7:8">
      <c r="G1859" s="177"/>
      <c r="H1859" s="177"/>
    </row>
    <row r="1860" ht="13.5" spans="7:8">
      <c r="G1860" s="177"/>
      <c r="H1860" s="177"/>
    </row>
    <row r="1861" ht="13.5" spans="7:8">
      <c r="G1861" s="177"/>
      <c r="H1861" s="177"/>
    </row>
    <row r="1862" ht="13.5" spans="7:8">
      <c r="G1862" s="177"/>
      <c r="H1862" s="177"/>
    </row>
    <row r="1863" ht="13.5" spans="7:8">
      <c r="G1863" s="177"/>
      <c r="H1863" s="177"/>
    </row>
    <row r="1864" ht="13.5" spans="7:8">
      <c r="G1864" s="177"/>
      <c r="H1864" s="177"/>
    </row>
    <row r="1865" ht="13.5" spans="7:8">
      <c r="G1865" s="177"/>
      <c r="H1865" s="177"/>
    </row>
    <row r="1866" ht="13.5" spans="7:8">
      <c r="G1866" s="177"/>
      <c r="H1866" s="177"/>
    </row>
    <row r="1867" ht="13.5" spans="7:8">
      <c r="G1867" s="177"/>
      <c r="H1867" s="177"/>
    </row>
    <row r="1868" ht="13.5" spans="7:8">
      <c r="G1868" s="177"/>
      <c r="H1868" s="177"/>
    </row>
    <row r="1869" ht="13.5" spans="7:8">
      <c r="G1869" s="177"/>
      <c r="H1869" s="177"/>
    </row>
    <row r="1870" ht="13.5" spans="7:8">
      <c r="G1870" s="177"/>
      <c r="H1870" s="177"/>
    </row>
    <row r="1871" ht="13.5" spans="7:8">
      <c r="G1871" s="177"/>
      <c r="H1871" s="177"/>
    </row>
    <row r="1872" ht="13.5" spans="7:8">
      <c r="G1872" s="177"/>
      <c r="H1872" s="177"/>
    </row>
    <row r="1873" ht="13.5" spans="7:8">
      <c r="G1873" s="177"/>
      <c r="H1873" s="177"/>
    </row>
    <row r="1874" ht="13.5" spans="7:8">
      <c r="G1874" s="177"/>
      <c r="H1874" s="177"/>
    </row>
    <row r="1875" ht="13.5" spans="7:8">
      <c r="G1875" s="177"/>
      <c r="H1875" s="177"/>
    </row>
    <row r="1876" ht="13.5" spans="7:8">
      <c r="G1876" s="177"/>
      <c r="H1876" s="177"/>
    </row>
    <row r="1877" ht="13.5" spans="7:8">
      <c r="G1877" s="177"/>
      <c r="H1877" s="177"/>
    </row>
    <row r="1878" ht="13.5" spans="7:8">
      <c r="G1878" s="177"/>
      <c r="H1878" s="177"/>
    </row>
    <row r="1879" ht="13.5" spans="7:8">
      <c r="G1879" s="177"/>
      <c r="H1879" s="177"/>
    </row>
    <row r="1880" ht="13.5" spans="7:8">
      <c r="G1880" s="177"/>
      <c r="H1880" s="177"/>
    </row>
    <row r="1881" ht="13.5" spans="7:8">
      <c r="G1881" s="177"/>
      <c r="H1881" s="177"/>
    </row>
    <row r="1882" ht="13.5" spans="7:8">
      <c r="G1882" s="177"/>
      <c r="H1882" s="177"/>
    </row>
    <row r="1883" ht="13.5" spans="7:8">
      <c r="G1883" s="177"/>
      <c r="H1883" s="177"/>
    </row>
    <row r="1884" ht="13.5" spans="7:8">
      <c r="G1884" s="177"/>
      <c r="H1884" s="177"/>
    </row>
    <row r="1885" ht="13.5" spans="7:8">
      <c r="G1885" s="177"/>
      <c r="H1885" s="177"/>
    </row>
    <row r="1886" ht="13.5" spans="7:8">
      <c r="G1886" s="177"/>
      <c r="H1886" s="177"/>
    </row>
    <row r="1887" ht="13.5" spans="7:8">
      <c r="G1887" s="177"/>
      <c r="H1887" s="177"/>
    </row>
    <row r="1888" ht="13.5" spans="7:8">
      <c r="G1888" s="177"/>
      <c r="H1888" s="177"/>
    </row>
    <row r="1889" ht="13.5" spans="7:8">
      <c r="G1889" s="177"/>
      <c r="H1889" s="177"/>
    </row>
    <row r="1890" ht="13.5" spans="7:8">
      <c r="G1890" s="177"/>
      <c r="H1890" s="177"/>
    </row>
    <row r="1891" ht="13.5" spans="7:8">
      <c r="G1891" s="177"/>
      <c r="H1891" s="177"/>
    </row>
    <row r="1892" ht="13.5" spans="7:8">
      <c r="G1892" s="177"/>
      <c r="H1892" s="177"/>
    </row>
    <row r="1893" ht="13.5" spans="7:8">
      <c r="G1893" s="177"/>
      <c r="H1893" s="177"/>
    </row>
    <row r="1894" ht="13.5" spans="7:8">
      <c r="G1894" s="177"/>
      <c r="H1894" s="177"/>
    </row>
    <row r="1895" ht="13.5" spans="7:8">
      <c r="G1895" s="177"/>
      <c r="H1895" s="177"/>
    </row>
    <row r="1896" ht="13.5" spans="7:8">
      <c r="G1896" s="177"/>
      <c r="H1896" s="177"/>
    </row>
    <row r="1897" ht="13.5" spans="7:8">
      <c r="G1897" s="177"/>
      <c r="H1897" s="177"/>
    </row>
    <row r="1898" ht="13.5" spans="7:8">
      <c r="G1898" s="177"/>
      <c r="H1898" s="177"/>
    </row>
    <row r="1899" ht="13.5" spans="7:8">
      <c r="G1899" s="177"/>
      <c r="H1899" s="177"/>
    </row>
    <row r="1900" ht="13.5" spans="7:8">
      <c r="G1900" s="177"/>
    </row>
    <row r="1901" ht="13.5" spans="7:8">
      <c r="G1901" s="177"/>
    </row>
    <row r="1902" ht="13.5" spans="7:8">
      <c r="G1902" s="177"/>
    </row>
    <row r="1903" ht="13.5" spans="7:8">
      <c r="G1903" s="177"/>
    </row>
    <row r="1904" ht="13.5" spans="7:8">
      <c r="G1904" s="177"/>
    </row>
    <row r="1905" ht="13.5" spans="7:7">
      <c r="G1905" s="177"/>
    </row>
    <row r="1906" ht="13.5" spans="7:7">
      <c r="G1906" s="177"/>
    </row>
    <row r="1907" ht="13.5" spans="7:7">
      <c r="G1907" s="177"/>
    </row>
    <row r="1908" ht="13.5" spans="7:7">
      <c r="G1908" s="177"/>
    </row>
    <row r="1909" ht="13.5" spans="7:7">
      <c r="G1909" s="177"/>
    </row>
    <row r="1910" ht="13.5" spans="7:7">
      <c r="G1910" s="177"/>
    </row>
    <row r="1911" ht="13.5" spans="7:7">
      <c r="G1911" s="177"/>
    </row>
    <row r="1912" ht="13.5" spans="7:7">
      <c r="G1912" s="177"/>
    </row>
    <row r="1913" ht="13.5" spans="7:7">
      <c r="G1913" s="177"/>
    </row>
    <row r="1914" ht="13.5" spans="7:7">
      <c r="G1914" s="177"/>
    </row>
    <row r="1915" ht="13.5" spans="7:7">
      <c r="G1915" s="177"/>
    </row>
    <row r="1916" ht="13.5" spans="7:7">
      <c r="G1916" s="177"/>
    </row>
    <row r="1917" ht="13.5" spans="7:7">
      <c r="G1917" s="177"/>
    </row>
    <row r="1918" ht="13.5" spans="7:7">
      <c r="G1918" s="177"/>
    </row>
    <row r="1919" ht="13.5" spans="7:7">
      <c r="G1919" s="177"/>
    </row>
    <row r="1920" ht="13.5" spans="7:7">
      <c r="G1920" s="177"/>
    </row>
    <row r="1921" ht="13.5" spans="7:7">
      <c r="G1921" s="177"/>
    </row>
    <row r="1922" ht="13.5" spans="7:7">
      <c r="G1922" s="177"/>
    </row>
    <row r="1923" ht="13.5" spans="7:7">
      <c r="G1923" s="177"/>
    </row>
    <row r="1924" ht="13.5" spans="7:7">
      <c r="G1924" s="177"/>
    </row>
    <row r="1925" ht="13.5" spans="7:7">
      <c r="G1925" s="177"/>
    </row>
    <row r="1926" ht="13.5" spans="7:7">
      <c r="G1926" s="177"/>
    </row>
    <row r="1927" ht="13.5" spans="7:7">
      <c r="G1927" s="177"/>
    </row>
    <row r="1928" ht="13.5" spans="7:7">
      <c r="G1928" s="177"/>
    </row>
    <row r="1929" ht="13.5" spans="7:7">
      <c r="G1929" s="177"/>
    </row>
    <row r="1930" ht="13.5" spans="7:7">
      <c r="G1930" s="177"/>
    </row>
    <row r="1931" ht="13.5" spans="7:7">
      <c r="G1931" s="177"/>
    </row>
    <row r="1932" ht="13.5" spans="7:7">
      <c r="G1932" s="177"/>
    </row>
    <row r="1933" ht="13.5" spans="7:7">
      <c r="G1933" s="177"/>
    </row>
    <row r="1934" ht="13.5" spans="7:7">
      <c r="G1934" s="177"/>
    </row>
    <row r="1935" ht="13.5" spans="7:7">
      <c r="G1935" s="177"/>
    </row>
    <row r="1936" ht="13.5" spans="7:7">
      <c r="G1936" s="177"/>
    </row>
    <row r="1937" ht="13.5" spans="7:7">
      <c r="G1937" s="177"/>
    </row>
    <row r="1938" ht="13.5" spans="7:7">
      <c r="G1938" s="177"/>
    </row>
    <row r="1939" ht="13.5" spans="7:7">
      <c r="G1939" s="177"/>
    </row>
    <row r="1940" ht="13.5" spans="7:7">
      <c r="G1940" s="177"/>
    </row>
    <row r="1941" ht="13.5" spans="7:7">
      <c r="G1941" s="177"/>
    </row>
    <row r="1942" ht="13.5" spans="7:7">
      <c r="G1942" s="177"/>
    </row>
    <row r="1943" ht="13.5" spans="7:7">
      <c r="G1943" s="177"/>
    </row>
    <row r="1944" ht="13.5" spans="7:7">
      <c r="G1944" s="177"/>
    </row>
    <row r="1945" ht="13.5" spans="7:7">
      <c r="G1945" s="177"/>
    </row>
    <row r="1946" ht="13.5" spans="7:7">
      <c r="G1946" s="177"/>
    </row>
    <row r="1947" ht="13.5" spans="7:7">
      <c r="G1947" s="177"/>
    </row>
    <row r="1948" ht="13.5" spans="7:7">
      <c r="G1948" s="177"/>
    </row>
    <row r="1949" ht="13.5" spans="7:7">
      <c r="G1949" s="177"/>
    </row>
    <row r="1950" ht="13.5" spans="7:7">
      <c r="G1950" s="177"/>
    </row>
    <row r="1951" ht="13.5" spans="7:7">
      <c r="G1951" s="177"/>
    </row>
    <row r="1952" ht="13.5" spans="7:7">
      <c r="G1952" s="177"/>
    </row>
    <row r="1953" ht="13.5" spans="7:7">
      <c r="G1953" s="177"/>
    </row>
    <row r="1954" ht="13.5" spans="7:7">
      <c r="G1954" s="177"/>
    </row>
    <row r="1955" ht="13.5" spans="7:7">
      <c r="G1955" s="177"/>
    </row>
    <row r="1956" ht="13.5" spans="7:7">
      <c r="G1956" s="177"/>
    </row>
    <row r="1957" ht="13.5" spans="7:7">
      <c r="G1957" s="177"/>
    </row>
    <row r="1958" ht="13.5" spans="7:7">
      <c r="G1958" s="177"/>
    </row>
    <row r="1959" ht="13.5" spans="7:7">
      <c r="G1959" s="177"/>
    </row>
    <row r="1960" ht="13.5" spans="7:7">
      <c r="G1960" s="177"/>
    </row>
    <row r="1961" ht="13.5" spans="7:7">
      <c r="G1961" s="177"/>
    </row>
    <row r="1962" ht="13.5" spans="7:7">
      <c r="G1962" s="177"/>
    </row>
    <row r="1963" ht="13.5" spans="7:7">
      <c r="G1963" s="177"/>
    </row>
    <row r="1964" ht="13.5" spans="7:7">
      <c r="G1964" s="177"/>
    </row>
    <row r="1965" ht="13.5" spans="7:7">
      <c r="G1965" s="177"/>
    </row>
    <row r="1966" ht="13.5" spans="7:7">
      <c r="G1966" s="177"/>
    </row>
    <row r="1967" ht="13.5" spans="7:7">
      <c r="G1967" s="177"/>
    </row>
    <row r="1968" ht="13.5" spans="7:7">
      <c r="G1968" s="177"/>
    </row>
    <row r="1969" ht="13.5" spans="7:7">
      <c r="G1969" s="177"/>
    </row>
    <row r="1970" ht="13.5" spans="7:7">
      <c r="G1970" s="177"/>
    </row>
    <row r="1971" ht="13.5" spans="7:7">
      <c r="G1971" s="177"/>
    </row>
    <row r="1972" ht="13.5" spans="7:7">
      <c r="G1972" s="177"/>
    </row>
    <row r="1973" ht="13.5" spans="7:7">
      <c r="G1973" s="177"/>
    </row>
    <row r="1974" ht="13.5" spans="7:7">
      <c r="G1974" s="177"/>
    </row>
    <row r="1975" ht="13.5" spans="7:7">
      <c r="G1975" s="177"/>
    </row>
    <row r="1976" ht="13.5" spans="7:7">
      <c r="G1976" s="177"/>
    </row>
    <row r="1977" ht="13.5" spans="7:7">
      <c r="G1977" s="177"/>
    </row>
    <row r="1978" ht="13.5" spans="7:7">
      <c r="G1978" s="177"/>
    </row>
    <row r="1979" ht="13.5" spans="7:7">
      <c r="G1979" s="177"/>
    </row>
    <row r="1980" ht="13.5" spans="7:7">
      <c r="G1980" s="177"/>
    </row>
    <row r="1981" ht="13.5" spans="7:7">
      <c r="G1981" s="177"/>
    </row>
    <row r="1982" ht="13.5" spans="7:7">
      <c r="G1982" s="177"/>
    </row>
    <row r="1983" ht="13.5" spans="7:7">
      <c r="G1983" s="177"/>
    </row>
    <row r="1984" ht="13.5" spans="7:7">
      <c r="G1984" s="177"/>
    </row>
    <row r="1985" ht="13.5" spans="7:7">
      <c r="G1985" s="177"/>
    </row>
    <row r="1986" ht="13.5" spans="7:7">
      <c r="G1986" s="177"/>
    </row>
    <row r="1987" ht="13.5" spans="7:7">
      <c r="G1987" s="177"/>
    </row>
    <row r="1988" ht="13.5" spans="7:7">
      <c r="G1988" s="177"/>
    </row>
    <row r="1989" ht="13.5" spans="7:7">
      <c r="G1989" s="177"/>
    </row>
    <row r="1990" ht="13.5" spans="7:7">
      <c r="G1990" s="177"/>
    </row>
    <row r="1991" ht="13.5" spans="7:7">
      <c r="G1991" s="177"/>
    </row>
    <row r="1992" ht="13.5" spans="7:7">
      <c r="G1992" s="177"/>
    </row>
    <row r="1993" ht="13.5" spans="7:7">
      <c r="G1993" s="177"/>
    </row>
    <row r="1994" ht="13.5" spans="7:7">
      <c r="G1994" s="177"/>
    </row>
    <row r="1995" ht="13.5" spans="7:7">
      <c r="G1995" s="177"/>
    </row>
    <row r="1996" ht="13.5" spans="7:7">
      <c r="G1996" s="177"/>
    </row>
    <row r="1997" ht="13.5" spans="7:7">
      <c r="G1997" s="177"/>
    </row>
    <row r="1998" ht="13.5" spans="7:7">
      <c r="G1998" s="177"/>
    </row>
    <row r="1999" ht="13.5" spans="7:7">
      <c r="G1999" s="177"/>
    </row>
    <row r="2000" ht="13.5" spans="7:7">
      <c r="G2000" s="177"/>
    </row>
    <row r="2001" ht="13.5" spans="7:7">
      <c r="G2001" s="177"/>
    </row>
    <row r="2002" ht="13.5" spans="7:7">
      <c r="G2002" s="177"/>
    </row>
    <row r="2003" ht="13.5" spans="7:7">
      <c r="G2003" s="177"/>
    </row>
    <row r="2004" ht="13.5" spans="7:7">
      <c r="G2004" s="177"/>
    </row>
    <row r="2005" ht="13.5" spans="7:7">
      <c r="G2005" s="177"/>
    </row>
    <row r="2006" ht="13.5" spans="7:7">
      <c r="G2006" s="177"/>
    </row>
    <row r="2007" ht="13.5" spans="7:7">
      <c r="G2007" s="177"/>
    </row>
    <row r="2008" ht="13.5" spans="7:7">
      <c r="G2008" s="177"/>
    </row>
    <row r="2009" ht="13.5" spans="7:7">
      <c r="G2009" s="177"/>
    </row>
    <row r="2010" ht="13.5" spans="7:7">
      <c r="G2010" s="177"/>
    </row>
    <row r="2011" ht="13.5" spans="7:7">
      <c r="G2011" s="177"/>
    </row>
    <row r="2012" ht="13.5" spans="7:7">
      <c r="G2012" s="177"/>
    </row>
    <row r="2013" ht="13.5" spans="7:7">
      <c r="G2013" s="177"/>
    </row>
    <row r="2014" ht="13.5" spans="7:7">
      <c r="G2014" s="177"/>
    </row>
    <row r="2015" ht="13.5" spans="7:7">
      <c r="G2015" s="177"/>
    </row>
    <row r="2016" ht="13.5" spans="7:7">
      <c r="G2016" s="177"/>
    </row>
    <row r="2017" ht="13.5" spans="7:7">
      <c r="G2017" s="177"/>
    </row>
    <row r="2018" ht="13.5" spans="7:7">
      <c r="G2018" s="177"/>
    </row>
    <row r="2019" ht="13.5" spans="7:7">
      <c r="G2019" s="177"/>
    </row>
    <row r="2020" ht="13.5" spans="7:7">
      <c r="G2020" s="177"/>
    </row>
    <row r="2021" ht="13.5" spans="7:7">
      <c r="G2021" s="177"/>
    </row>
    <row r="2022" ht="13.5" spans="7:7">
      <c r="G2022" s="177"/>
    </row>
    <row r="2023" ht="13.5" spans="7:7">
      <c r="G2023" s="177"/>
    </row>
    <row r="2024" ht="13.5" spans="7:7">
      <c r="G2024" s="177"/>
    </row>
    <row r="2025" ht="13.5" spans="7:7">
      <c r="G2025" s="177"/>
    </row>
    <row r="2026" ht="13.5" spans="7:7">
      <c r="G2026" s="177"/>
    </row>
    <row r="2027" ht="13.5" spans="7:7">
      <c r="G2027" s="177"/>
    </row>
    <row r="2028" ht="13.5" spans="7:7">
      <c r="G2028" s="177"/>
    </row>
    <row r="2029" ht="13.5" spans="7:7">
      <c r="G2029" s="177"/>
    </row>
    <row r="2030" ht="13.5" spans="7:7">
      <c r="G2030" s="177"/>
    </row>
    <row r="2031" ht="13.5" spans="7:7">
      <c r="G2031" s="177"/>
    </row>
    <row r="2032" ht="13.5" spans="7:7">
      <c r="G2032" s="177"/>
    </row>
    <row r="2033" ht="13.5" spans="7:7">
      <c r="G2033" s="177"/>
    </row>
    <row r="2034" ht="13.5" spans="7:7">
      <c r="G2034" s="177"/>
    </row>
    <row r="2035" ht="13.5" spans="7:7">
      <c r="G2035" s="177"/>
    </row>
    <row r="2036" ht="13.5" spans="7:7">
      <c r="G2036" s="177"/>
    </row>
    <row r="2037" ht="13.5" spans="7:7">
      <c r="G2037" s="177"/>
    </row>
    <row r="2038" ht="13.5" spans="7:7">
      <c r="G2038" s="177"/>
    </row>
    <row r="2039" ht="13.5" spans="7:7">
      <c r="G2039" s="177"/>
    </row>
    <row r="2040" ht="13.5" spans="7:7">
      <c r="G2040" s="177"/>
    </row>
    <row r="2041" ht="13.5" spans="7:7">
      <c r="G2041" s="177"/>
    </row>
    <row r="2042" ht="13.5" spans="7:7">
      <c r="G2042" s="177"/>
    </row>
    <row r="2043" ht="13.5" spans="7:7">
      <c r="G2043" s="177"/>
    </row>
    <row r="2044" ht="13.5" spans="7:7">
      <c r="G2044" s="177"/>
    </row>
    <row r="2045" ht="13.5" spans="7:7">
      <c r="G2045" s="177"/>
    </row>
    <row r="2046" ht="13.5" spans="7:7">
      <c r="G2046" s="177"/>
    </row>
    <row r="2047" ht="13.5" spans="7:7">
      <c r="G2047" s="177"/>
    </row>
    <row r="2048" ht="13.5" spans="7:7">
      <c r="G2048" s="177"/>
    </row>
    <row r="2049" ht="13.5" spans="7:7">
      <c r="G2049" s="177"/>
    </row>
    <row r="2050" ht="13.5" spans="7:7">
      <c r="G2050" s="177"/>
    </row>
    <row r="2051" ht="13.5" spans="7:7">
      <c r="G2051" s="177"/>
    </row>
    <row r="2052" ht="13.5" spans="7:7">
      <c r="G2052" s="177"/>
    </row>
    <row r="2053" ht="13.5" spans="7:7">
      <c r="G2053" s="177"/>
    </row>
    <row r="2054" ht="13.5" spans="7:7">
      <c r="G2054" s="177"/>
    </row>
    <row r="2055" ht="13.5" spans="7:7">
      <c r="G2055" s="177"/>
    </row>
    <row r="2056" ht="13.5" spans="7:7">
      <c r="G2056" s="177"/>
    </row>
    <row r="2057" ht="13.5" spans="7:7">
      <c r="G2057" s="177"/>
    </row>
    <row r="2058" ht="13.5" spans="7:7">
      <c r="G2058" s="177"/>
    </row>
    <row r="2059" ht="13.5" spans="7:7">
      <c r="G2059" s="177"/>
    </row>
    <row r="2060" ht="13.5" spans="7:7">
      <c r="G2060" s="177"/>
    </row>
    <row r="2061" ht="13.5" spans="7:7">
      <c r="G2061" s="177"/>
    </row>
    <row r="2062" ht="13.5" spans="7:7">
      <c r="G2062" s="177"/>
    </row>
    <row r="2063" ht="13.5" spans="7:7">
      <c r="G2063" s="177"/>
    </row>
    <row r="2064" ht="13.5" spans="7:7">
      <c r="G2064" s="177"/>
    </row>
    <row r="2065" ht="13.5" spans="7:7">
      <c r="G2065" s="177"/>
    </row>
    <row r="2066" ht="13.5" spans="7:7">
      <c r="G2066" s="177"/>
    </row>
    <row r="2067" ht="13.5" spans="7:7">
      <c r="G2067" s="177"/>
    </row>
    <row r="2068" ht="13.5" spans="7:7">
      <c r="G2068" s="177"/>
    </row>
    <row r="2069" ht="13.5" spans="7:7">
      <c r="G2069" s="177"/>
    </row>
    <row r="2070" ht="13.5" spans="7:7">
      <c r="G2070" s="177"/>
    </row>
    <row r="2071" ht="13.5" spans="7:7">
      <c r="G2071" s="177"/>
    </row>
    <row r="2072" ht="13.5" spans="7:7">
      <c r="G2072" s="177"/>
    </row>
    <row r="2073" ht="13.5" spans="7:7">
      <c r="G2073" s="177"/>
    </row>
    <row r="2074" ht="13.5" spans="7:7">
      <c r="G2074" s="177"/>
    </row>
    <row r="2075" ht="13.5" spans="7:7">
      <c r="G2075" s="177"/>
    </row>
    <row r="2076" ht="13.5" spans="7:7">
      <c r="G2076" s="177"/>
    </row>
    <row r="2077" ht="13.5" spans="7:7">
      <c r="G2077" s="177"/>
    </row>
    <row r="2078" ht="13.5" spans="7:7">
      <c r="G2078" s="177"/>
    </row>
    <row r="2079" ht="13.5" spans="7:7">
      <c r="G2079" s="177"/>
    </row>
    <row r="2080" ht="13.5" spans="7:7">
      <c r="G2080" s="177"/>
    </row>
    <row r="2081" ht="13.5" spans="7:7">
      <c r="G2081" s="177"/>
    </row>
    <row r="2082" ht="13.5" spans="7:7">
      <c r="G2082" s="177"/>
    </row>
    <row r="2083" ht="13.5" spans="7:7">
      <c r="G2083" s="177"/>
    </row>
    <row r="2084" ht="13.5" spans="7:7">
      <c r="G2084" s="177"/>
    </row>
    <row r="2085" ht="13.5" spans="7:7">
      <c r="G2085" s="177"/>
    </row>
    <row r="2086" ht="13.5" spans="7:7">
      <c r="G2086" s="177"/>
    </row>
    <row r="2087" ht="13.5" spans="7:7">
      <c r="G2087" s="177"/>
    </row>
    <row r="2088" ht="13.5" spans="7:7">
      <c r="G2088" s="177"/>
    </row>
    <row r="2089" ht="13.5" spans="7:7">
      <c r="G2089" s="177"/>
    </row>
    <row r="2090" ht="13.5" spans="7:7">
      <c r="G2090" s="177"/>
    </row>
    <row r="2091" ht="13.5" spans="7:7">
      <c r="G2091" s="177"/>
    </row>
    <row r="2092" ht="13.5" spans="7:7">
      <c r="G2092" s="177"/>
    </row>
    <row r="2093" ht="13.5" spans="7:7">
      <c r="G2093" s="177"/>
    </row>
    <row r="2094" ht="13.5" spans="7:7">
      <c r="G2094" s="177"/>
    </row>
    <row r="2095" ht="13.5" spans="7:7">
      <c r="G2095" s="177"/>
    </row>
    <row r="2096" ht="13.5" spans="7:7">
      <c r="G2096" s="177"/>
    </row>
    <row r="2097" ht="13.5" spans="7:7">
      <c r="G2097" s="177"/>
    </row>
    <row r="2098" ht="13.5" spans="7:7">
      <c r="G2098" s="177"/>
    </row>
    <row r="2099" ht="13.5" spans="7:7">
      <c r="G2099" s="177"/>
    </row>
    <row r="2100" ht="13.5" spans="7:7">
      <c r="G2100" s="177"/>
    </row>
    <row r="2101" ht="13.5" spans="7:7">
      <c r="G2101" s="177"/>
    </row>
    <row r="2102" ht="13.5" spans="7:7">
      <c r="G2102" s="177"/>
    </row>
    <row r="2103" ht="13.5" spans="7:7">
      <c r="G2103" s="177"/>
    </row>
    <row r="2104" ht="13.5" spans="7:7">
      <c r="G2104" s="177"/>
    </row>
    <row r="2105" ht="13.5" spans="7:7">
      <c r="G2105" s="177"/>
    </row>
    <row r="2106" ht="13.5" spans="7:7">
      <c r="G2106" s="177"/>
    </row>
    <row r="2107" ht="13.5" spans="7:7">
      <c r="G2107" s="177"/>
    </row>
    <row r="2108" ht="13.5" spans="7:7">
      <c r="G2108" s="177"/>
    </row>
    <row r="2109" ht="13.5" spans="7:7">
      <c r="G2109" s="177"/>
    </row>
    <row r="2110" ht="13.5" spans="7:7">
      <c r="G2110" s="177"/>
    </row>
    <row r="2111" ht="13.5" spans="7:7">
      <c r="G2111" s="177"/>
    </row>
    <row r="2112" ht="13.5" spans="7:7">
      <c r="G2112" s="177"/>
    </row>
    <row r="2113" ht="13.5" spans="7:7">
      <c r="G2113" s="177"/>
    </row>
    <row r="2114" ht="13.5" spans="7:7">
      <c r="G2114" s="177"/>
    </row>
    <row r="2115" ht="13.5" spans="7:7">
      <c r="G2115" s="177"/>
    </row>
    <row r="2116" ht="13.5" spans="7:7">
      <c r="G2116" s="177"/>
    </row>
    <row r="2117" ht="13.5" spans="7:7">
      <c r="G2117" s="177"/>
    </row>
    <row r="2118" ht="13.5" spans="7:7">
      <c r="G2118" s="177"/>
    </row>
    <row r="2119" ht="13.5" spans="7:7">
      <c r="G2119" s="177"/>
    </row>
    <row r="2120" ht="13.5" spans="7:7">
      <c r="G2120" s="177"/>
    </row>
    <row r="2121" ht="13.5" spans="7:7">
      <c r="G2121" s="177"/>
    </row>
    <row r="2122" ht="13.5" spans="7:7">
      <c r="G2122" s="177"/>
    </row>
    <row r="2123" ht="13.5" spans="7:7">
      <c r="G2123" s="177"/>
    </row>
    <row r="2124" ht="13.5" spans="7:7">
      <c r="G2124" s="177"/>
    </row>
    <row r="2125" ht="13.5" spans="7:7">
      <c r="G2125" s="177"/>
    </row>
    <row r="2126" ht="13.5" spans="7:7">
      <c r="G2126" s="177"/>
    </row>
    <row r="2127" ht="13.5" spans="7:7">
      <c r="G2127" s="177"/>
    </row>
    <row r="2128" ht="13.5" spans="7:7">
      <c r="G2128" s="177"/>
    </row>
    <row r="2129" ht="13.5" spans="7:7">
      <c r="G2129" s="177"/>
    </row>
    <row r="2130" ht="13.5" spans="7:7">
      <c r="G2130" s="177"/>
    </row>
    <row r="2131" ht="13.5" spans="7:7">
      <c r="G2131" s="177"/>
    </row>
    <row r="2132" ht="13.5" spans="7:7">
      <c r="G2132" s="177"/>
    </row>
    <row r="2133" ht="13.5" spans="7:7">
      <c r="G2133" s="177"/>
    </row>
    <row r="2134" ht="13.5" spans="7:7">
      <c r="G2134" s="177"/>
    </row>
    <row r="2135" ht="13.5" spans="7:7">
      <c r="G2135" s="177"/>
    </row>
    <row r="2136" ht="13.5" spans="7:7">
      <c r="G2136" s="177"/>
    </row>
    <row r="2137" ht="13.5" spans="7:7">
      <c r="G2137" s="177"/>
    </row>
    <row r="2138" ht="13.5" spans="7:7">
      <c r="G2138" s="177"/>
    </row>
    <row r="2139" ht="13.5" spans="7:7">
      <c r="G2139" s="177"/>
    </row>
    <row r="2140" ht="13.5" spans="7:7">
      <c r="G2140" s="177"/>
    </row>
    <row r="2141" ht="13.5" spans="7:7">
      <c r="G2141" s="177"/>
    </row>
    <row r="2142" ht="13.5" spans="7:7">
      <c r="G2142" s="177"/>
    </row>
    <row r="2143" ht="13.5" spans="7:7">
      <c r="G2143" s="177"/>
    </row>
    <row r="2144" ht="13.5" spans="7:7">
      <c r="G2144" s="177"/>
    </row>
    <row r="2145" ht="13.5" spans="7:7">
      <c r="G2145" s="177"/>
    </row>
    <row r="2146" ht="13.5" spans="7:7">
      <c r="G2146" s="177"/>
    </row>
    <row r="2147" ht="13.5" spans="7:7">
      <c r="G2147" s="177"/>
    </row>
    <row r="2148" ht="13.5" spans="7:7">
      <c r="G2148" s="177"/>
    </row>
    <row r="2149" ht="13.5" spans="7:7">
      <c r="G2149" s="177"/>
    </row>
    <row r="2150" ht="13.5" spans="7:7">
      <c r="G2150" s="177"/>
    </row>
    <row r="2151" ht="13.5" spans="7:7">
      <c r="G2151" s="177"/>
    </row>
    <row r="2152" ht="13.5" spans="7:7">
      <c r="G2152" s="177"/>
    </row>
    <row r="2153" ht="13.5" spans="7:7">
      <c r="G2153" s="177"/>
    </row>
    <row r="2154" ht="13.5" spans="7:7">
      <c r="G2154" s="177"/>
    </row>
    <row r="2155" ht="13.5" spans="7:7">
      <c r="G2155" s="177"/>
    </row>
    <row r="2156" ht="13.5" spans="7:7">
      <c r="G2156" s="177"/>
    </row>
    <row r="2157" ht="13.5" spans="7:7">
      <c r="G2157" s="177"/>
    </row>
    <row r="2158" ht="13.5" spans="7:7">
      <c r="G2158" s="177"/>
    </row>
    <row r="2159" ht="13.5" spans="7:7">
      <c r="G2159" s="177"/>
    </row>
    <row r="2160" ht="13.5" spans="7:7">
      <c r="G2160" s="177"/>
    </row>
    <row r="2161" ht="13.5" spans="7:7">
      <c r="G2161" s="177"/>
    </row>
    <row r="2162" ht="13.5" spans="7:7">
      <c r="G2162" s="177"/>
    </row>
    <row r="2163" ht="13.5" spans="7:7">
      <c r="G2163" s="177"/>
    </row>
    <row r="2164" ht="13.5" spans="7:7">
      <c r="G2164" s="177"/>
    </row>
    <row r="2165" ht="13.5" spans="7:7">
      <c r="G2165" s="177"/>
    </row>
    <row r="2166" ht="13.5" spans="7:7">
      <c r="G2166" s="177"/>
    </row>
    <row r="2167" ht="13.5" spans="7:7">
      <c r="G2167" s="177"/>
    </row>
    <row r="2168" ht="13.5" spans="7:7">
      <c r="G2168" s="177"/>
    </row>
    <row r="2169" ht="13.5" spans="7:7">
      <c r="G2169" s="177"/>
    </row>
    <row r="2170" ht="13.5" spans="7:7">
      <c r="G2170" s="177"/>
    </row>
    <row r="2171" ht="13.5" spans="7:7">
      <c r="G2171" s="177"/>
    </row>
    <row r="2172" ht="13.5" spans="7:7">
      <c r="G2172" s="177"/>
    </row>
    <row r="2173" ht="13.5" spans="7:7">
      <c r="G2173" s="177"/>
    </row>
    <row r="2174" ht="13.5" spans="7:7">
      <c r="G2174" s="177"/>
    </row>
    <row r="2175" ht="13.5" spans="7:7">
      <c r="G2175" s="177"/>
    </row>
    <row r="2176" ht="13.5" spans="7:7">
      <c r="G2176" s="177"/>
    </row>
    <row r="2177" ht="13.5" spans="7:7">
      <c r="G2177" s="177"/>
    </row>
    <row r="2178" ht="13.5" spans="7:7">
      <c r="G2178" s="177"/>
    </row>
    <row r="2179" ht="13.5" spans="7:7">
      <c r="G2179" s="177"/>
    </row>
    <row r="2180" ht="13.5" spans="7:7">
      <c r="G2180" s="177"/>
    </row>
    <row r="2181" ht="13.5" spans="7:7">
      <c r="G2181" s="177"/>
    </row>
    <row r="2182" ht="13.5" spans="7:7">
      <c r="G2182" s="177"/>
    </row>
    <row r="2183" ht="13.5" spans="7:7">
      <c r="G2183" s="177"/>
    </row>
    <row r="2184" ht="13.5" spans="7:7">
      <c r="G2184" s="177"/>
    </row>
    <row r="2185" ht="13.5" spans="7:7">
      <c r="G2185" s="177"/>
    </row>
    <row r="2186" ht="13.5" spans="7:7">
      <c r="G2186" s="177"/>
    </row>
    <row r="2187" ht="13.5" spans="7:7">
      <c r="G2187" s="177"/>
    </row>
    <row r="2188" ht="13.5" spans="7:7">
      <c r="G2188" s="177"/>
    </row>
    <row r="2189" ht="13.5" spans="7:7">
      <c r="G2189" s="177"/>
    </row>
    <row r="2190" ht="13.5" spans="7:7">
      <c r="G2190" s="177"/>
    </row>
    <row r="2191" ht="13.5" spans="7:7">
      <c r="G2191" s="177"/>
    </row>
    <row r="2192" ht="13.5" spans="7:7">
      <c r="G2192" s="177"/>
    </row>
    <row r="2193" ht="13.5" spans="7:7">
      <c r="G2193" s="177"/>
    </row>
    <row r="2194" ht="13.5" spans="7:7">
      <c r="G2194" s="177"/>
    </row>
    <row r="2195" ht="13.5" spans="7:7">
      <c r="G2195" s="177"/>
    </row>
    <row r="2196" ht="13.5" spans="7:7">
      <c r="G2196" s="177"/>
    </row>
    <row r="2197" ht="13.5" spans="7:7">
      <c r="G2197" s="177"/>
    </row>
    <row r="2198" ht="13.5" spans="7:7">
      <c r="G2198" s="177"/>
    </row>
    <row r="2199" ht="13.5" spans="7:7">
      <c r="G2199" s="177"/>
    </row>
    <row r="2200" ht="13.5" spans="7:7">
      <c r="G2200" s="177"/>
    </row>
    <row r="2201" ht="13.5" spans="7:7">
      <c r="G2201" s="177"/>
    </row>
    <row r="2202" ht="13.5" spans="7:7">
      <c r="G2202" s="177"/>
    </row>
    <row r="2203" ht="13.5" spans="7:7">
      <c r="G2203" s="177"/>
    </row>
    <row r="2204" ht="13.5" spans="7:7">
      <c r="G2204" s="177"/>
    </row>
    <row r="2205" ht="13.5" spans="7:7">
      <c r="G2205" s="177"/>
    </row>
    <row r="2206" ht="13.5" spans="7:7">
      <c r="G2206" s="177"/>
    </row>
    <row r="2207" ht="13.5" spans="7:7">
      <c r="G2207" s="177"/>
    </row>
    <row r="2208" ht="13.5" spans="7:7">
      <c r="G2208" s="177"/>
    </row>
    <row r="2209" ht="13.5" spans="7:7">
      <c r="G2209" s="177"/>
    </row>
    <row r="2210" ht="13.5" spans="7:7">
      <c r="G2210" s="177"/>
    </row>
    <row r="2211" ht="13.5" spans="7:7">
      <c r="G2211" s="177"/>
    </row>
    <row r="2212" ht="13.5" spans="7:7">
      <c r="G2212" s="177"/>
    </row>
    <row r="2213" ht="13.5" spans="7:7">
      <c r="G2213" s="177"/>
    </row>
    <row r="2214" ht="13.5" spans="7:7">
      <c r="G2214" s="177"/>
    </row>
    <row r="2215" ht="13.5" spans="7:7">
      <c r="G2215" s="177"/>
    </row>
    <row r="2216" ht="13.5" spans="7:7">
      <c r="G2216" s="177"/>
    </row>
    <row r="2217" ht="13.5" spans="7:7">
      <c r="G2217" s="177"/>
    </row>
    <row r="2218" ht="13.5" spans="7:7">
      <c r="G2218" s="177"/>
    </row>
    <row r="2219" ht="13.5" spans="7:7">
      <c r="G2219" s="177"/>
    </row>
    <row r="2220" ht="13.5" spans="7:7">
      <c r="G2220" s="177"/>
    </row>
    <row r="2221" ht="13.5" spans="7:7">
      <c r="G2221" s="177"/>
    </row>
    <row r="2222" ht="13.5" spans="7:7">
      <c r="G2222" s="177"/>
    </row>
    <row r="2223" ht="13.5" spans="7:7">
      <c r="G2223" s="177"/>
    </row>
    <row r="2224" ht="13.5" spans="7:7">
      <c r="G2224" s="177"/>
    </row>
    <row r="2225" ht="13.5" spans="7:7">
      <c r="G2225" s="177"/>
    </row>
    <row r="2226" ht="13.5" spans="7:7">
      <c r="G2226" s="177"/>
    </row>
    <row r="2227" ht="13.5" spans="7:7">
      <c r="G2227" s="177"/>
    </row>
    <row r="2228" ht="13.5" spans="7:7">
      <c r="G2228" s="177"/>
    </row>
    <row r="2229" ht="13.5" spans="7:7">
      <c r="G2229" s="177"/>
    </row>
    <row r="2230" ht="13.5" spans="7:7">
      <c r="G2230" s="177"/>
    </row>
    <row r="2231" ht="13.5" spans="7:7">
      <c r="G2231" s="177"/>
    </row>
    <row r="2232" ht="13.5" spans="7:7">
      <c r="G2232" s="177"/>
    </row>
    <row r="2233" ht="13.5" spans="7:7">
      <c r="G2233" s="177"/>
    </row>
    <row r="2234" ht="13.5" spans="7:7">
      <c r="G2234" s="177"/>
    </row>
    <row r="2235" ht="13.5" spans="7:7">
      <c r="G2235" s="177"/>
    </row>
    <row r="2236" ht="13.5" spans="7:7">
      <c r="G2236" s="177"/>
    </row>
    <row r="2237" ht="13.5" spans="7:7">
      <c r="G2237" s="177"/>
    </row>
    <row r="2238" ht="13.5" spans="7:7">
      <c r="G2238" s="177"/>
    </row>
    <row r="2239" ht="13.5" spans="7:7">
      <c r="G2239" s="177"/>
    </row>
    <row r="2240" ht="13.5" spans="7:7">
      <c r="G2240" s="177"/>
    </row>
    <row r="2241" ht="13.5" spans="7:7">
      <c r="G2241" s="177"/>
    </row>
    <row r="2242" ht="13.5" spans="7:7">
      <c r="G2242" s="177"/>
    </row>
    <row r="2243" ht="13.5" spans="7:7">
      <c r="G2243" s="177"/>
    </row>
    <row r="2244" ht="13.5" spans="7:7">
      <c r="G2244" s="177"/>
    </row>
    <row r="2245" ht="13.5" spans="7:7">
      <c r="G2245" s="177"/>
    </row>
    <row r="2246" ht="13.5" spans="7:7">
      <c r="G2246" s="177"/>
    </row>
    <row r="2247" ht="13.5" spans="7:7">
      <c r="G2247" s="177"/>
    </row>
    <row r="2248" ht="13.5" spans="7:7">
      <c r="G2248" s="177"/>
    </row>
    <row r="2249" ht="13.5" spans="7:7">
      <c r="G2249" s="177"/>
    </row>
    <row r="2250" ht="13.5" spans="7:7">
      <c r="G2250" s="177"/>
    </row>
    <row r="2251" ht="13.5" spans="7:7">
      <c r="G2251" s="177"/>
    </row>
    <row r="2252" ht="13.5" spans="7:7">
      <c r="G2252" s="177"/>
    </row>
    <row r="2253" ht="13.5" spans="7:7">
      <c r="G2253" s="177"/>
    </row>
    <row r="2254" ht="13.5" spans="7:7">
      <c r="G2254" s="177"/>
    </row>
    <row r="2255" ht="13.5" spans="7:7">
      <c r="G2255" s="177"/>
    </row>
    <row r="2256" ht="13.5" spans="7:7">
      <c r="G2256" s="177"/>
    </row>
    <row r="2257" ht="13.5" spans="7:7">
      <c r="G2257" s="177"/>
    </row>
    <row r="2258" ht="13.5" spans="7:7">
      <c r="G2258" s="177"/>
    </row>
    <row r="2259" ht="13.5" spans="7:7">
      <c r="G2259" s="177"/>
    </row>
    <row r="2260" ht="13.5" spans="7:7">
      <c r="G2260" s="177"/>
    </row>
    <row r="2261" ht="13.5" spans="7:7">
      <c r="G2261" s="177"/>
    </row>
    <row r="2262" ht="13.5" spans="7:7">
      <c r="G2262" s="177"/>
    </row>
    <row r="2263" ht="13.5" spans="7:7">
      <c r="G2263" s="177"/>
    </row>
    <row r="2264" ht="13.5" spans="7:7">
      <c r="G2264" s="177"/>
    </row>
    <row r="2265" ht="13.5" spans="7:7">
      <c r="G2265" s="177"/>
    </row>
    <row r="2266" ht="13.5" spans="7:7">
      <c r="G2266" s="177"/>
    </row>
    <row r="2267" ht="13.5" spans="7:7">
      <c r="G2267" s="177"/>
    </row>
    <row r="2268" ht="13.5" spans="7:7">
      <c r="G2268" s="177"/>
    </row>
    <row r="2269" ht="13.5" spans="7:7">
      <c r="G2269" s="177"/>
    </row>
    <row r="2270" ht="13.5" spans="7:7">
      <c r="G2270" s="177"/>
    </row>
    <row r="2271" ht="13.5" spans="7:7">
      <c r="G2271" s="177"/>
    </row>
    <row r="2272" ht="13.5" spans="7:7">
      <c r="G2272" s="177"/>
    </row>
    <row r="2273" ht="13.5" spans="7:7">
      <c r="G2273" s="177"/>
    </row>
    <row r="2274" ht="13.5" spans="7:7">
      <c r="G2274" s="177"/>
    </row>
    <row r="2275" ht="13.5" spans="7:7">
      <c r="G2275" s="177"/>
    </row>
    <row r="2276" ht="13.5" spans="7:7">
      <c r="G2276" s="177"/>
    </row>
    <row r="2277" ht="13.5" spans="7:7">
      <c r="G2277" s="177"/>
    </row>
    <row r="2278" ht="13.5" spans="7:7">
      <c r="G2278" s="177"/>
    </row>
    <row r="2279" ht="13.5" spans="7:7">
      <c r="G2279" s="177"/>
    </row>
    <row r="2280" ht="13.5" spans="7:7">
      <c r="G2280" s="177"/>
    </row>
    <row r="2281" ht="13.5" spans="7:7">
      <c r="G2281" s="177"/>
    </row>
    <row r="2282" ht="13.5" spans="7:7">
      <c r="G2282" s="177"/>
    </row>
    <row r="2283" ht="13.5" spans="7:7">
      <c r="G2283" s="177"/>
    </row>
    <row r="2284" ht="13.5" spans="7:7">
      <c r="G2284" s="177"/>
    </row>
    <row r="2285" ht="13.5" spans="7:7">
      <c r="G2285" s="177"/>
    </row>
    <row r="2286" ht="13.5" spans="7:7">
      <c r="G2286" s="177"/>
    </row>
    <row r="2287" ht="13.5" spans="7:7">
      <c r="G2287" s="177"/>
    </row>
    <row r="2288" ht="13.5" spans="7:7">
      <c r="G2288" s="177"/>
    </row>
    <row r="2289" ht="13.5" spans="7:7">
      <c r="G2289" s="177"/>
    </row>
    <row r="2290" ht="13.5" spans="7:7">
      <c r="G2290" s="177"/>
    </row>
    <row r="2291" ht="13.5" spans="7:7">
      <c r="G2291" s="177"/>
    </row>
    <row r="2292" ht="13.5" spans="7:7">
      <c r="G2292" s="177"/>
    </row>
    <row r="2293" ht="13.5" spans="7:7">
      <c r="G2293" s="177"/>
    </row>
    <row r="2294" ht="13.5" spans="7:7">
      <c r="G2294" s="177"/>
    </row>
    <row r="2295" ht="13.5" spans="7:7">
      <c r="G2295" s="177"/>
    </row>
    <row r="2296" ht="13.5" spans="7:7">
      <c r="G2296" s="177"/>
    </row>
    <row r="2297" ht="13.5" spans="7:7">
      <c r="G2297" s="177"/>
    </row>
    <row r="2298" ht="13.5" spans="7:7">
      <c r="G2298" s="177"/>
    </row>
    <row r="2299" ht="13.5" spans="7:7">
      <c r="G2299" s="177"/>
    </row>
    <row r="2300" ht="13.5" spans="7:7">
      <c r="G2300" s="177"/>
    </row>
    <row r="2301" ht="13.5" spans="7:7">
      <c r="G2301" s="177"/>
    </row>
    <row r="2302" ht="13.5" spans="7:7">
      <c r="G2302" s="177"/>
    </row>
    <row r="2303" ht="13.5" spans="7:7">
      <c r="G2303" s="177"/>
    </row>
    <row r="2304" ht="13.5" spans="7:7">
      <c r="G2304" s="177"/>
    </row>
    <row r="2305" ht="13.5" spans="7:7">
      <c r="G2305" s="177"/>
    </row>
    <row r="2306" ht="13.5" spans="7:7">
      <c r="G2306" s="177"/>
    </row>
    <row r="2307" ht="13.5" spans="7:7">
      <c r="G2307" s="177"/>
    </row>
    <row r="2308" ht="13.5" spans="7:7">
      <c r="G2308" s="177"/>
    </row>
    <row r="2309" ht="13.5" spans="7:7">
      <c r="G2309" s="177"/>
    </row>
    <row r="2310" ht="13.5" spans="7:7">
      <c r="G2310" s="177"/>
    </row>
    <row r="2311" ht="13.5" spans="7:7">
      <c r="G2311" s="177"/>
    </row>
    <row r="2312" ht="13.5" spans="7:7">
      <c r="G2312" s="177"/>
    </row>
    <row r="2313" ht="13.5" spans="7:7">
      <c r="G2313" s="177"/>
    </row>
    <row r="2314" ht="13.5" spans="7:7">
      <c r="G2314" s="177"/>
    </row>
    <row r="2315" ht="13.5" spans="7:7">
      <c r="G2315" s="177"/>
    </row>
    <row r="2316" ht="13.5" spans="7:7">
      <c r="G2316" s="177"/>
    </row>
    <row r="2317" ht="13.5" spans="7:7">
      <c r="G2317" s="177"/>
    </row>
    <row r="2318" ht="13.5" spans="7:7">
      <c r="G2318" s="177"/>
    </row>
    <row r="2319" ht="13.5" spans="7:7">
      <c r="G2319" s="177"/>
    </row>
    <row r="2320" ht="13.5" spans="7:7">
      <c r="G2320" s="177"/>
    </row>
    <row r="2321" ht="13.5" spans="7:7">
      <c r="G2321" s="177"/>
    </row>
    <row r="2322" ht="13.5" spans="7:7">
      <c r="G2322" s="177"/>
    </row>
    <row r="2323" ht="13.5" spans="7:7">
      <c r="G2323" s="177"/>
    </row>
    <row r="2324" ht="13.5" spans="7:7">
      <c r="G2324" s="177"/>
    </row>
    <row r="2325" ht="13.5" spans="7:7">
      <c r="G2325" s="177"/>
    </row>
    <row r="2326" ht="13.5" spans="7:7">
      <c r="G2326" s="177"/>
    </row>
    <row r="2327" ht="13.5" spans="7:7">
      <c r="G2327" s="177"/>
    </row>
    <row r="2328" ht="13.5" spans="7:7">
      <c r="G2328" s="177"/>
    </row>
    <row r="2329" ht="13.5" spans="7:7">
      <c r="G2329" s="177"/>
    </row>
    <row r="2330" ht="13.5" spans="7:7">
      <c r="G2330" s="177"/>
    </row>
    <row r="2331" ht="13.5" spans="7:7">
      <c r="G2331" s="177"/>
    </row>
    <row r="2332" ht="13.5" spans="7:7">
      <c r="G2332" s="177"/>
    </row>
    <row r="2333" ht="13.5" spans="7:7">
      <c r="G2333" s="177"/>
    </row>
    <row r="2334" ht="13.5" spans="7:7">
      <c r="G2334" s="177"/>
    </row>
    <row r="2335" ht="13.5" spans="7:7">
      <c r="G2335" s="177"/>
    </row>
    <row r="2336" ht="13.5" spans="7:7">
      <c r="G2336" s="177"/>
    </row>
    <row r="2337" ht="13.5" spans="7:7">
      <c r="G2337" s="177"/>
    </row>
    <row r="2338" ht="13.5" spans="7:7">
      <c r="G2338" s="177"/>
    </row>
    <row r="2339" ht="13.5" spans="7:7">
      <c r="G2339" s="177"/>
    </row>
    <row r="2340" ht="13.5" spans="7:7">
      <c r="G2340" s="177"/>
    </row>
    <row r="2341" ht="13.5" spans="7:7">
      <c r="G2341" s="177"/>
    </row>
    <row r="2342" ht="13.5" spans="7:7">
      <c r="G2342" s="177"/>
    </row>
    <row r="2343" ht="13.5" spans="7:7">
      <c r="G2343" s="177"/>
    </row>
    <row r="2344" ht="13.5" spans="7:7">
      <c r="G2344" s="177"/>
    </row>
    <row r="2345" ht="13.5" spans="7:7">
      <c r="G2345" s="177"/>
    </row>
    <row r="2346" ht="13.5" spans="7:7">
      <c r="G2346" s="177"/>
    </row>
    <row r="2347" ht="13.5" spans="7:7">
      <c r="G2347" s="177"/>
    </row>
    <row r="2348" ht="13.5" spans="7:7">
      <c r="G2348" s="177"/>
    </row>
    <row r="2349" ht="13.5" spans="7:7">
      <c r="G2349" s="177"/>
    </row>
    <row r="2350" ht="13.5" spans="7:7">
      <c r="G2350" s="177"/>
    </row>
    <row r="2351" ht="13.5" spans="7:7">
      <c r="G2351" s="177"/>
    </row>
    <row r="2352" ht="13.5" spans="7:7">
      <c r="G2352" s="177"/>
    </row>
    <row r="2353" ht="13.5" spans="7:7">
      <c r="G2353" s="177"/>
    </row>
    <row r="2354" ht="13.5" spans="7:7">
      <c r="G2354" s="177"/>
    </row>
    <row r="2355" ht="13.5" spans="7:7">
      <c r="G2355" s="177"/>
    </row>
    <row r="2356" ht="13.5" spans="7:7">
      <c r="G2356" s="177"/>
    </row>
    <row r="2357" ht="13.5" spans="7:7">
      <c r="G2357" s="177"/>
    </row>
    <row r="2358" ht="13.5" spans="7:7">
      <c r="G2358" s="177"/>
    </row>
    <row r="2359" ht="13.5" spans="7:7">
      <c r="G2359" s="177"/>
    </row>
    <row r="2360" ht="13.5" spans="7:7">
      <c r="G2360" s="177"/>
    </row>
    <row r="2361" ht="13.5" spans="7:7">
      <c r="G2361" s="177"/>
    </row>
    <row r="2362" ht="13.5" spans="7:7">
      <c r="G2362" s="177"/>
    </row>
    <row r="2363" ht="13.5" spans="7:7">
      <c r="G2363" s="177"/>
    </row>
    <row r="2364" ht="13.5" spans="7:7">
      <c r="G2364" s="177"/>
    </row>
    <row r="2365" ht="13.5" spans="7:7">
      <c r="G2365" s="177"/>
    </row>
    <row r="2366" ht="13.5" spans="7:7">
      <c r="G2366" s="177"/>
    </row>
    <row r="2367" ht="13.5" spans="7:7">
      <c r="G2367" s="177"/>
    </row>
    <row r="2368" ht="13.5" spans="7:7">
      <c r="G2368" s="177"/>
    </row>
    <row r="2369" ht="13.5" spans="7:7">
      <c r="G2369" s="177"/>
    </row>
    <row r="2370" ht="13.5" spans="7:7">
      <c r="G2370" s="177"/>
    </row>
    <row r="2371" ht="13.5" spans="7:7">
      <c r="G2371" s="177"/>
    </row>
    <row r="2372" ht="13.5" spans="7:7">
      <c r="G2372" s="177"/>
    </row>
    <row r="2373" ht="13.5" spans="7:7">
      <c r="G2373" s="177"/>
    </row>
    <row r="2374" ht="13.5" spans="7:7">
      <c r="G2374" s="177"/>
    </row>
    <row r="2375" ht="13.5" spans="7:7">
      <c r="G2375" s="177"/>
    </row>
    <row r="2376" ht="13.5" spans="7:7">
      <c r="G2376" s="177"/>
    </row>
    <row r="2377" ht="13.5" spans="7:7">
      <c r="G2377" s="177"/>
    </row>
    <row r="2378" ht="13.5" spans="7:7">
      <c r="G2378" s="177"/>
    </row>
    <row r="2379" ht="13.5" spans="7:7">
      <c r="G2379" s="177"/>
    </row>
    <row r="2380" ht="13.5" spans="7:7">
      <c r="G2380" s="177"/>
    </row>
    <row r="2381" ht="13.5" spans="7:7">
      <c r="G2381" s="177"/>
    </row>
    <row r="2382" ht="13.5" spans="7:7">
      <c r="G2382" s="177"/>
    </row>
    <row r="2383" ht="13.5" spans="7:7">
      <c r="G2383" s="177"/>
    </row>
    <row r="2384" ht="13.5" spans="7:7">
      <c r="G2384" s="177"/>
    </row>
    <row r="2385" ht="13.5" spans="7:7">
      <c r="G2385" s="177"/>
    </row>
    <row r="2386" ht="13.5" spans="7:7">
      <c r="G2386" s="177"/>
    </row>
    <row r="2387" ht="13.5" spans="7:7">
      <c r="G2387" s="177"/>
    </row>
    <row r="2388" ht="13.5" spans="7:7">
      <c r="G2388" s="177"/>
    </row>
    <row r="2389" ht="13.5" spans="7:7">
      <c r="G2389" s="177"/>
    </row>
    <row r="2390" ht="13.5" spans="7:7">
      <c r="G2390" s="177"/>
    </row>
    <row r="2391" ht="13.5" spans="7:7">
      <c r="G2391" s="177"/>
    </row>
    <row r="2392" ht="13.5" spans="7:7">
      <c r="G2392" s="177"/>
    </row>
    <row r="2393" ht="13.5" spans="7:7">
      <c r="G2393" s="177"/>
    </row>
    <row r="2394" ht="13.5" spans="7:7">
      <c r="G2394" s="177"/>
    </row>
    <row r="2395" ht="13.5" spans="7:7">
      <c r="G2395" s="177"/>
    </row>
    <row r="2396" ht="13.5" spans="7:7">
      <c r="G2396" s="177"/>
    </row>
    <row r="2397" ht="13.5" spans="7:7">
      <c r="G2397" s="177"/>
    </row>
    <row r="2398" ht="13.5" spans="7:7">
      <c r="G2398" s="177"/>
    </row>
    <row r="2399" ht="13.5" spans="7:7">
      <c r="G2399" s="177"/>
    </row>
    <row r="2400" ht="13.5" spans="7:7">
      <c r="G2400" s="177"/>
    </row>
    <row r="2401" ht="13.5" spans="7:7">
      <c r="G2401" s="177"/>
    </row>
    <row r="2402" ht="13.5" spans="7:7">
      <c r="G2402" s="177"/>
    </row>
    <row r="2403" ht="13.5" spans="7:7">
      <c r="G2403" s="177"/>
    </row>
    <row r="2404" ht="13.5" spans="7:7">
      <c r="G2404" s="177"/>
    </row>
    <row r="2405" ht="13.5" spans="7:7">
      <c r="G2405" s="177"/>
    </row>
    <row r="2406" ht="13.5" spans="7:7">
      <c r="G2406" s="177"/>
    </row>
    <row r="2407" ht="13.5" spans="7:7">
      <c r="G2407" s="177"/>
    </row>
    <row r="2408" ht="13.5" spans="7:7">
      <c r="G2408" s="177"/>
    </row>
    <row r="2409" ht="13.5" spans="7:7">
      <c r="G2409" s="177"/>
    </row>
    <row r="2410" ht="13.5" spans="7:7">
      <c r="G2410" s="177"/>
    </row>
    <row r="2411" ht="13.5" spans="7:7">
      <c r="G2411" s="177"/>
    </row>
    <row r="2412" ht="13.5" spans="7:7">
      <c r="G2412" s="177"/>
    </row>
    <row r="2413" ht="13.5" spans="7:7">
      <c r="G2413" s="177"/>
    </row>
    <row r="2414" ht="13.5" spans="7:7">
      <c r="G2414" s="177"/>
    </row>
    <row r="2415" ht="13.5" spans="7:7">
      <c r="G2415" s="177"/>
    </row>
    <row r="2416" ht="13.5" spans="7:7">
      <c r="G2416" s="177"/>
    </row>
    <row r="2417" ht="13.5" spans="7:7">
      <c r="G2417" s="177"/>
    </row>
    <row r="2418" ht="13.5" spans="7:7">
      <c r="G2418" s="177"/>
    </row>
    <row r="2419" ht="13.5" spans="7:7">
      <c r="G2419" s="177"/>
    </row>
    <row r="2420" ht="13.5" spans="7:7">
      <c r="G2420" s="177"/>
    </row>
    <row r="2421" ht="13.5" spans="7:7">
      <c r="G2421" s="177"/>
    </row>
    <row r="2422" ht="13.5" spans="7:7">
      <c r="G2422" s="177"/>
    </row>
    <row r="2423" ht="13.5" spans="7:7">
      <c r="G2423" s="177"/>
    </row>
    <row r="2424" ht="13.5" spans="7:7">
      <c r="G2424" s="177"/>
    </row>
    <row r="2425" ht="13.5" spans="7:7">
      <c r="G2425" s="177"/>
    </row>
    <row r="2426" ht="13.5" spans="7:7">
      <c r="G2426" s="177"/>
    </row>
    <row r="2427" ht="13.5" spans="7:7">
      <c r="G2427" s="177"/>
    </row>
    <row r="2428" ht="13.5" spans="7:7">
      <c r="G2428" s="177"/>
    </row>
    <row r="2429" ht="13.5" spans="7:7">
      <c r="G2429" s="177"/>
    </row>
    <row r="2430" ht="13.5" spans="7:7">
      <c r="G2430" s="177"/>
    </row>
    <row r="2431" ht="13.5" spans="7:7">
      <c r="G2431" s="177"/>
    </row>
    <row r="2432" ht="13.5" spans="7:7">
      <c r="G2432" s="177"/>
    </row>
    <row r="2433" ht="13.5" spans="7:7">
      <c r="G2433" s="177"/>
    </row>
    <row r="2434" ht="13.5" spans="7:7">
      <c r="G2434" s="177"/>
    </row>
    <row r="2435" ht="13.5" spans="7:7">
      <c r="G2435" s="177"/>
    </row>
    <row r="2436" ht="13.5" spans="7:7">
      <c r="G2436" s="177"/>
    </row>
    <row r="2437" ht="13.5" spans="7:7">
      <c r="G2437" s="177"/>
    </row>
    <row r="2438" ht="13.5" spans="7:7">
      <c r="G2438" s="177"/>
    </row>
    <row r="2439" ht="13.5" spans="7:7">
      <c r="G2439" s="177"/>
    </row>
    <row r="2440" ht="13.5" spans="7:7">
      <c r="G2440" s="177"/>
    </row>
    <row r="2441" ht="13.5" spans="7:7">
      <c r="G2441" s="177"/>
    </row>
    <row r="2442" ht="13.5" spans="7:7">
      <c r="G2442" s="177"/>
    </row>
    <row r="2443" ht="13.5" spans="7:7">
      <c r="G2443" s="177"/>
    </row>
    <row r="2444" ht="13.5" spans="7:7">
      <c r="G2444" s="177"/>
    </row>
    <row r="2445" ht="13.5" spans="7:7">
      <c r="G2445" s="177"/>
    </row>
    <row r="2446" ht="13.5" spans="7:7">
      <c r="G2446" s="177"/>
    </row>
    <row r="2447" ht="13.5" spans="7:7">
      <c r="G2447" s="177"/>
    </row>
    <row r="2448" ht="13.5" spans="7:7">
      <c r="G2448" s="177"/>
    </row>
    <row r="2449" ht="13.5" spans="7:7">
      <c r="G2449" s="177"/>
    </row>
    <row r="2450" ht="13.5" spans="7:7">
      <c r="G2450" s="177"/>
    </row>
    <row r="2451" ht="13.5" spans="7:7">
      <c r="G2451" s="177"/>
    </row>
    <row r="2452" ht="13.5" spans="7:7">
      <c r="G2452" s="177"/>
    </row>
    <row r="2453" ht="13.5" spans="7:7">
      <c r="G2453" s="177"/>
    </row>
    <row r="2454" ht="13.5" spans="7:7">
      <c r="G2454" s="177"/>
    </row>
    <row r="2455" ht="13.5" spans="7:7">
      <c r="G2455" s="177"/>
    </row>
    <row r="2456" ht="13.5" spans="7:7">
      <c r="G2456" s="177"/>
    </row>
    <row r="2457" ht="13.5" spans="7:7">
      <c r="G2457" s="177"/>
    </row>
    <row r="2458" ht="13.5" spans="7:7">
      <c r="G2458" s="177"/>
    </row>
    <row r="2459" ht="13.5" spans="7:7">
      <c r="G2459" s="177"/>
    </row>
    <row r="2460" ht="13.5" spans="7:7">
      <c r="G2460" s="177"/>
    </row>
    <row r="2461" ht="13.5" spans="7:7">
      <c r="G2461" s="177"/>
    </row>
    <row r="2462" ht="13.5" spans="7:7">
      <c r="G2462" s="177"/>
    </row>
    <row r="2463" ht="13.5" spans="7:7">
      <c r="G2463" s="177"/>
    </row>
    <row r="2464" ht="13.5" spans="7:7">
      <c r="G2464" s="177"/>
    </row>
    <row r="2465" ht="13.5" spans="7:7">
      <c r="G2465" s="177"/>
    </row>
    <row r="2466" ht="13.5" spans="7:7">
      <c r="G2466" s="177"/>
    </row>
    <row r="2467" ht="13.5" spans="7:7">
      <c r="G2467" s="177"/>
    </row>
    <row r="2468" ht="13.5" spans="7:7">
      <c r="G2468" s="177"/>
    </row>
    <row r="2469" ht="13.5" spans="7:7">
      <c r="G2469" s="177"/>
    </row>
    <row r="2470" ht="13.5" spans="7:7">
      <c r="G2470" s="177"/>
    </row>
    <row r="2471" ht="13.5" spans="7:7">
      <c r="G2471" s="177"/>
    </row>
    <row r="2472" ht="13.5" spans="7:7">
      <c r="G2472" s="177"/>
    </row>
    <row r="2473" ht="13.5" spans="7:7">
      <c r="G2473" s="177"/>
    </row>
    <row r="2474" ht="13.5" spans="7:7">
      <c r="G2474" s="177"/>
    </row>
    <row r="2475" ht="13.5" spans="7:7">
      <c r="G2475" s="177"/>
    </row>
    <row r="2476" ht="13.5" spans="7:7">
      <c r="G2476" s="177"/>
    </row>
    <row r="2477" ht="13.5" spans="7:7">
      <c r="G2477" s="177"/>
    </row>
    <row r="2478" ht="13.5" spans="7:7">
      <c r="G2478" s="177"/>
    </row>
    <row r="2479" ht="13.5" spans="7:7">
      <c r="G2479" s="177"/>
    </row>
    <row r="2480" ht="13.5" spans="7:7">
      <c r="G2480" s="177"/>
    </row>
    <row r="2481" ht="13.5" spans="7:7">
      <c r="G2481" s="177"/>
    </row>
    <row r="2482" ht="13.5" spans="7:7">
      <c r="G2482" s="177"/>
    </row>
    <row r="2483" ht="13.5" spans="7:7">
      <c r="G2483" s="177"/>
    </row>
    <row r="2484" ht="13.5" spans="7:7">
      <c r="G2484" s="177"/>
    </row>
    <row r="2485" ht="13.5" spans="7:7">
      <c r="G2485" s="177"/>
    </row>
    <row r="2486" ht="13.5" spans="7:7">
      <c r="G2486" s="177"/>
    </row>
    <row r="2487" ht="13.5" spans="7:7">
      <c r="G2487" s="177"/>
    </row>
    <row r="2488" ht="13.5" spans="7:7">
      <c r="G2488" s="177"/>
    </row>
    <row r="2489" ht="13.5" spans="7:7">
      <c r="G2489" s="177"/>
    </row>
    <row r="2490" ht="13.5" spans="7:7">
      <c r="G2490" s="177"/>
    </row>
    <row r="2491" ht="13.5" spans="7:7">
      <c r="G2491" s="177"/>
    </row>
    <row r="2492" ht="13.5" spans="7:7">
      <c r="G2492" s="177"/>
    </row>
    <row r="2493" ht="13.5" spans="7:7">
      <c r="G2493" s="177"/>
    </row>
    <row r="2494" ht="13.5" spans="7:7">
      <c r="G2494" s="177"/>
    </row>
    <row r="2495" ht="13.5" spans="7:7">
      <c r="G2495" s="177"/>
    </row>
    <row r="2496" ht="13.5" spans="7:7">
      <c r="G2496" s="177"/>
    </row>
    <row r="2497" ht="13.5" spans="7:7">
      <c r="G2497" s="177"/>
    </row>
    <row r="2498" ht="13.5" spans="7:7">
      <c r="G2498" s="177"/>
    </row>
    <row r="2499" ht="13.5" spans="7:7">
      <c r="G2499" s="177"/>
    </row>
    <row r="2500" ht="13.5" spans="7:7">
      <c r="G2500" s="177"/>
    </row>
    <row r="2501" ht="13.5" spans="7:7">
      <c r="G2501" s="177"/>
    </row>
    <row r="2502" ht="13.5" spans="7:7">
      <c r="G2502" s="177"/>
    </row>
    <row r="2503" ht="13.5" spans="7:7">
      <c r="G2503" s="177"/>
    </row>
    <row r="2504" ht="13.5" spans="7:7">
      <c r="G2504" s="177"/>
    </row>
    <row r="2505" ht="13.5" spans="7:7">
      <c r="G2505" s="177"/>
    </row>
    <row r="2506" ht="13.5" spans="7:7">
      <c r="G2506" s="177"/>
    </row>
    <row r="2507" ht="13.5" spans="7:7">
      <c r="G2507" s="177"/>
    </row>
    <row r="2508" ht="13.5" spans="7:7">
      <c r="G2508" s="177"/>
    </row>
    <row r="2509" ht="13.5" spans="7:7">
      <c r="G2509" s="177"/>
    </row>
    <row r="2510" ht="13.5" spans="7:7">
      <c r="G2510" s="177"/>
    </row>
    <row r="2511" ht="13.5" spans="7:7">
      <c r="G2511" s="177"/>
    </row>
    <row r="2512" ht="13.5" spans="7:7">
      <c r="G2512" s="177"/>
    </row>
    <row r="2513" ht="13.5" spans="7:7">
      <c r="G2513" s="177"/>
    </row>
    <row r="2514" ht="13.5" spans="7:7">
      <c r="G2514" s="177"/>
    </row>
    <row r="2515" ht="13.5" spans="7:7">
      <c r="G2515" s="177"/>
    </row>
    <row r="2516" ht="13.5" spans="7:7">
      <c r="G2516" s="177"/>
    </row>
    <row r="2517" ht="13.5" spans="7:7">
      <c r="G2517" s="177"/>
    </row>
    <row r="2518" ht="13.5" spans="7:7">
      <c r="G2518" s="177"/>
    </row>
    <row r="2519" ht="13.5" spans="7:7">
      <c r="G2519" s="177"/>
    </row>
    <row r="2520" ht="13.5" spans="7:7">
      <c r="G2520" s="177"/>
    </row>
    <row r="2521" ht="13.5" spans="7:7">
      <c r="G2521" s="177"/>
    </row>
    <row r="2522" ht="13.5" spans="7:7">
      <c r="G2522" s="177"/>
    </row>
    <row r="2523" ht="13.5" spans="7:7">
      <c r="G2523" s="177"/>
    </row>
    <row r="2524" ht="13.5" spans="7:7">
      <c r="G2524" s="177"/>
    </row>
    <row r="2525" ht="13.5" spans="7:7">
      <c r="G2525" s="177"/>
    </row>
    <row r="2526" ht="13.5" spans="7:7">
      <c r="G2526" s="177"/>
    </row>
    <row r="2527" ht="13.5" spans="7:7">
      <c r="G2527" s="177"/>
    </row>
    <row r="2528" ht="13.5" spans="7:7">
      <c r="G2528" s="177"/>
    </row>
    <row r="2529" ht="13.5" spans="7:7">
      <c r="G2529" s="177"/>
    </row>
    <row r="2530" ht="13.5" spans="7:7">
      <c r="G2530" s="177"/>
    </row>
    <row r="2531" ht="13.5" spans="7:7">
      <c r="G2531" s="177"/>
    </row>
    <row r="2532" ht="13.5" spans="7:7">
      <c r="G2532" s="177"/>
    </row>
    <row r="2533" ht="13.5" spans="7:7">
      <c r="G2533" s="177"/>
    </row>
    <row r="2534" ht="13.5" spans="7:7">
      <c r="G2534" s="177"/>
    </row>
    <row r="2535" ht="13.5" spans="7:7">
      <c r="G2535" s="177"/>
    </row>
    <row r="2536" ht="13.5" spans="7:7">
      <c r="G2536" s="177"/>
    </row>
    <row r="2537" ht="13.5" spans="7:7">
      <c r="G2537" s="177"/>
    </row>
    <row r="2538" ht="13.5" spans="7:7">
      <c r="G2538" s="177"/>
    </row>
    <row r="2539" ht="13.5" spans="7:7">
      <c r="G2539" s="177"/>
    </row>
    <row r="2540" ht="13.5" spans="7:7">
      <c r="G2540" s="177"/>
    </row>
    <row r="2541" ht="13.5" spans="7:7">
      <c r="G2541" s="177"/>
    </row>
    <row r="2542" ht="13.5" spans="7:7">
      <c r="G2542" s="177"/>
    </row>
    <row r="2543" ht="13.5" spans="7:7">
      <c r="G2543" s="177"/>
    </row>
    <row r="2544" ht="13.5" spans="7:7">
      <c r="G2544" s="177"/>
    </row>
    <row r="2545" ht="13.5" spans="7:7">
      <c r="G2545" s="177"/>
    </row>
    <row r="2546" ht="13.5" spans="7:7">
      <c r="G2546" s="177"/>
    </row>
    <row r="2547" ht="13.5" spans="7:7">
      <c r="G2547" s="177"/>
    </row>
    <row r="2548" ht="13.5" spans="7:7">
      <c r="G2548" s="177"/>
    </row>
    <row r="2549" ht="13.5" spans="7:7">
      <c r="G2549" s="177"/>
    </row>
    <row r="2550" ht="13.5" spans="7:7">
      <c r="G2550" s="177"/>
    </row>
    <row r="2551" ht="13.5" spans="7:7">
      <c r="G2551" s="177"/>
    </row>
    <row r="2552" ht="13.5" spans="7:7">
      <c r="G2552" s="177"/>
    </row>
    <row r="2553" ht="13.5" spans="7:7">
      <c r="G2553" s="177"/>
    </row>
    <row r="2554" ht="13.5" spans="7:7">
      <c r="G2554" s="177"/>
    </row>
    <row r="2555" ht="13.5" spans="7:7">
      <c r="G2555" s="177"/>
    </row>
    <row r="2556" ht="13.5" spans="7:7">
      <c r="G2556" s="177"/>
    </row>
    <row r="2557" ht="13.5" spans="7:7">
      <c r="G2557" s="177"/>
    </row>
    <row r="2558" ht="13.5" spans="7:7">
      <c r="G2558" s="177"/>
    </row>
    <row r="2559" ht="13.5" spans="7:7">
      <c r="G2559" s="177"/>
    </row>
    <row r="2560" ht="13.5" spans="7:7">
      <c r="G2560" s="177"/>
    </row>
    <row r="2561" ht="13.5" spans="7:7">
      <c r="G2561" s="177"/>
    </row>
    <row r="2562" ht="13.5" spans="7:7">
      <c r="G2562" s="177"/>
    </row>
    <row r="2563" ht="13.5" spans="7:7">
      <c r="G2563" s="177"/>
    </row>
    <row r="2564" ht="13.5" spans="7:7">
      <c r="G2564" s="177"/>
    </row>
    <row r="2565" ht="13.5" spans="7:7">
      <c r="G2565" s="177"/>
    </row>
    <row r="2566" ht="13.5" spans="7:7">
      <c r="G2566" s="177"/>
    </row>
    <row r="2567" ht="13.5" spans="7:7">
      <c r="G2567" s="177"/>
    </row>
    <row r="2568" ht="13.5" spans="7:7">
      <c r="G2568" s="177"/>
    </row>
    <row r="2569" ht="13.5" spans="7:7">
      <c r="G2569" s="177"/>
    </row>
    <row r="2570" ht="13.5" spans="7:7">
      <c r="G2570" s="177"/>
    </row>
    <row r="2571" ht="13.5" spans="7:7">
      <c r="G2571" s="177"/>
    </row>
    <row r="2572" ht="13.5" spans="7:7">
      <c r="G2572" s="177"/>
    </row>
    <row r="2573" ht="13.5" spans="7:7">
      <c r="G2573" s="177"/>
    </row>
    <row r="2574" ht="13.5" spans="7:7">
      <c r="G2574" s="177"/>
    </row>
    <row r="2575" ht="13.5" spans="7:7">
      <c r="G2575" s="177"/>
    </row>
    <row r="2576" ht="13.5" spans="7:7">
      <c r="G2576" s="177"/>
    </row>
    <row r="2577" ht="13.5" spans="7:7">
      <c r="G2577" s="177"/>
    </row>
    <row r="2578" ht="13.5" spans="7:7">
      <c r="G2578" s="177"/>
    </row>
    <row r="2579" ht="13.5" spans="7:7">
      <c r="G2579" s="177"/>
    </row>
    <row r="2580" ht="13.5" spans="7:7">
      <c r="G2580" s="177"/>
    </row>
    <row r="2581" ht="13.5" spans="7:7">
      <c r="G2581" s="177"/>
    </row>
    <row r="2582" ht="13.5" spans="7:7">
      <c r="G2582" s="177"/>
    </row>
    <row r="2583" ht="13.5" spans="7:7">
      <c r="G2583" s="177"/>
    </row>
    <row r="2584" ht="13.5" spans="7:7">
      <c r="G2584" s="177"/>
    </row>
    <row r="2585" ht="13.5" spans="7:7">
      <c r="G2585" s="177"/>
    </row>
    <row r="2586" ht="13.5" spans="7:7">
      <c r="G2586" s="177"/>
    </row>
    <row r="2587" ht="13.5" spans="7:7">
      <c r="G2587" s="177"/>
    </row>
    <row r="2588" ht="13.5" spans="7:7">
      <c r="G2588" s="177"/>
    </row>
    <row r="2589" ht="13.5" spans="7:7">
      <c r="G2589" s="177"/>
    </row>
    <row r="2590" ht="13.5" spans="7:7">
      <c r="G2590" s="177"/>
    </row>
    <row r="2591" ht="13.5" spans="7:7">
      <c r="G2591" s="177"/>
    </row>
    <row r="2592" ht="13.5" spans="7:7">
      <c r="G2592" s="177"/>
    </row>
    <row r="2593" ht="13.5" spans="7:7">
      <c r="G2593" s="177"/>
    </row>
    <row r="2594" ht="13.5" spans="7:7">
      <c r="G2594" s="177"/>
    </row>
    <row r="2595" ht="13.5" spans="7:7">
      <c r="G2595" s="177"/>
    </row>
    <row r="2596" ht="13.5" spans="7:7">
      <c r="G2596" s="177"/>
    </row>
    <row r="2597" ht="13.5" spans="7:7">
      <c r="G2597" s="177"/>
    </row>
    <row r="2598" ht="13.5" spans="7:7">
      <c r="G2598" s="177"/>
    </row>
    <row r="2599" ht="13.5" spans="7:7">
      <c r="G2599" s="177"/>
    </row>
    <row r="2600" ht="13.5" spans="7:7">
      <c r="G2600" s="177"/>
    </row>
    <row r="2601" ht="13.5" spans="7:7">
      <c r="G2601" s="177"/>
    </row>
    <row r="2602" ht="13.5" spans="7:7">
      <c r="G2602" s="177"/>
    </row>
    <row r="2603" ht="13.5" spans="7:7">
      <c r="G2603" s="177"/>
    </row>
    <row r="2604" ht="13.5" spans="7:7">
      <c r="G2604" s="177"/>
    </row>
    <row r="2605" ht="13.5" spans="7:7">
      <c r="G2605" s="177"/>
    </row>
    <row r="2606" ht="13.5" spans="7:7">
      <c r="G2606" s="177"/>
    </row>
    <row r="2607" ht="13.5" spans="7:7">
      <c r="G2607" s="177"/>
    </row>
    <row r="2608" ht="13.5" spans="7:7">
      <c r="G2608" s="177"/>
    </row>
    <row r="2609" ht="13.5" spans="7:7">
      <c r="G2609" s="177"/>
    </row>
    <row r="2610" ht="13.5" spans="7:7">
      <c r="G2610" s="177"/>
    </row>
    <row r="2611" ht="13.5" spans="7:7">
      <c r="G2611" s="177"/>
    </row>
    <row r="2612" ht="13.5" spans="7:7">
      <c r="G2612" s="177"/>
    </row>
    <row r="2613" ht="13.5" spans="7:7">
      <c r="G2613" s="177"/>
    </row>
    <row r="2614" ht="13.5" spans="7:7">
      <c r="G2614" s="177"/>
    </row>
    <row r="2615" ht="13.5" spans="7:7">
      <c r="G2615" s="177"/>
    </row>
    <row r="2616" ht="13.5" spans="7:7">
      <c r="G2616" s="177"/>
    </row>
    <row r="2617" ht="13.5" spans="7:7">
      <c r="G2617" s="177"/>
    </row>
    <row r="2618" ht="13.5" spans="7:7">
      <c r="G2618" s="177"/>
    </row>
    <row r="2619" ht="13.5" spans="7:7">
      <c r="G2619" s="177"/>
    </row>
    <row r="2620" ht="13.5" spans="7:7">
      <c r="G2620" s="177"/>
    </row>
    <row r="2621" ht="13.5" spans="7:7">
      <c r="G2621" s="177"/>
    </row>
    <row r="2622" ht="13.5" spans="7:7">
      <c r="G2622" s="177"/>
    </row>
    <row r="2623" ht="13.5" spans="7:7">
      <c r="G2623" s="177"/>
    </row>
    <row r="2624" ht="13.5" spans="7:7">
      <c r="G2624" s="177"/>
    </row>
    <row r="2625" ht="13.5" spans="7:7">
      <c r="G2625" s="177"/>
    </row>
    <row r="2626" ht="13.5" spans="7:7">
      <c r="G2626" s="177"/>
    </row>
    <row r="2627" ht="13.5" spans="7:7">
      <c r="G2627" s="177"/>
    </row>
    <row r="2628" ht="13.5" spans="7:7">
      <c r="G2628" s="177"/>
    </row>
    <row r="2629" ht="13.5" spans="7:7">
      <c r="G2629" s="177"/>
    </row>
    <row r="2630" ht="13.5" spans="7:7">
      <c r="G2630" s="177"/>
    </row>
    <row r="2631" ht="13.5" spans="7:7">
      <c r="G2631" s="177"/>
    </row>
    <row r="2632" ht="13.5" spans="7:7">
      <c r="G2632" s="177"/>
    </row>
    <row r="2633" ht="13.5" spans="7:7">
      <c r="G2633" s="177"/>
    </row>
    <row r="2634" ht="13.5" spans="7:7">
      <c r="G2634" s="177"/>
    </row>
    <row r="2635" ht="13.5" spans="7:7">
      <c r="G2635" s="177"/>
    </row>
    <row r="2636" ht="13.5" spans="7:7">
      <c r="G2636" s="177"/>
    </row>
    <row r="2637" ht="13.5" spans="7:7">
      <c r="G2637" s="177"/>
    </row>
    <row r="2638" ht="13.5" spans="7:7">
      <c r="G2638" s="177"/>
    </row>
    <row r="2639" ht="13.5" spans="7:7">
      <c r="G2639" s="177"/>
    </row>
    <row r="2640" ht="13.5" spans="7:7">
      <c r="G2640" s="177"/>
    </row>
    <row r="2641" ht="13.5" spans="7:7">
      <c r="G2641" s="177"/>
    </row>
    <row r="2642" ht="13.5" spans="7:7">
      <c r="G2642" s="177"/>
    </row>
    <row r="2643" ht="13.5" spans="7:7">
      <c r="G2643" s="177"/>
    </row>
    <row r="2644" ht="13.5" spans="7:7">
      <c r="G2644" s="177"/>
    </row>
    <row r="2645" ht="13.5" spans="7:7">
      <c r="G2645" s="177"/>
    </row>
    <row r="2646" ht="13.5" spans="7:7">
      <c r="G2646" s="177"/>
    </row>
    <row r="2647" ht="13.5" spans="7:7">
      <c r="G2647" s="177"/>
    </row>
    <row r="2648" ht="13.5" spans="7:7">
      <c r="G2648" s="177"/>
    </row>
    <row r="2649" ht="13.5" spans="7:7">
      <c r="G2649" s="177"/>
    </row>
    <row r="2650" ht="13.5" spans="7:7">
      <c r="G2650" s="177"/>
    </row>
    <row r="2651" ht="13.5" spans="7:7">
      <c r="G2651" s="177"/>
    </row>
    <row r="2652" ht="13.5" spans="7:7">
      <c r="G2652" s="177"/>
    </row>
    <row r="2653" ht="13.5" spans="7:7">
      <c r="G2653" s="177"/>
    </row>
    <row r="2654" ht="13.5" spans="7:7">
      <c r="G2654" s="177"/>
    </row>
    <row r="2655" ht="13.5" spans="7:7">
      <c r="G2655" s="177"/>
    </row>
    <row r="2656" ht="13.5" spans="7:7">
      <c r="G2656" s="177"/>
    </row>
    <row r="2657" ht="13.5" spans="7:7">
      <c r="G2657" s="177"/>
    </row>
    <row r="2658" ht="13.5" spans="7:7">
      <c r="G2658" s="177"/>
    </row>
    <row r="2659" ht="13.5" spans="7:7">
      <c r="G2659" s="177"/>
    </row>
    <row r="2660" ht="13.5" spans="7:7">
      <c r="G2660" s="177"/>
    </row>
    <row r="2661" ht="13.5" spans="7:7">
      <c r="G2661" s="177"/>
    </row>
    <row r="2662" ht="13.5" spans="7:7">
      <c r="G2662" s="177"/>
    </row>
    <row r="2663" ht="13.5" spans="7:7">
      <c r="G2663" s="177"/>
    </row>
    <row r="2664" ht="13.5" spans="7:7">
      <c r="G2664" s="177"/>
    </row>
    <row r="2665" ht="13.5" spans="7:7">
      <c r="G2665" s="177"/>
    </row>
    <row r="2666" ht="13.5" spans="7:7">
      <c r="G2666" s="177"/>
    </row>
    <row r="2667" ht="13.5" spans="7:7">
      <c r="G2667" s="177"/>
    </row>
    <row r="2668" ht="13.5" spans="7:7">
      <c r="G2668" s="177"/>
    </row>
    <row r="2669" ht="13.5" spans="7:7">
      <c r="G2669" s="177"/>
    </row>
    <row r="2670" ht="13.5" spans="7:7">
      <c r="G2670" s="177"/>
    </row>
    <row r="2671" ht="13.5" spans="7:7">
      <c r="G2671" s="177"/>
    </row>
    <row r="2672" ht="13.5" spans="7:7">
      <c r="G2672" s="177"/>
    </row>
    <row r="2673" ht="13.5" spans="7:7">
      <c r="G2673" s="177"/>
    </row>
    <row r="2674" ht="13.5" spans="7:7">
      <c r="G2674" s="177"/>
    </row>
    <row r="2675" ht="13.5" spans="7:7">
      <c r="G2675" s="177"/>
    </row>
    <row r="2676" ht="13.5" spans="7:7">
      <c r="G2676" s="177"/>
    </row>
    <row r="2677" ht="13.5" spans="7:7">
      <c r="G2677" s="177"/>
    </row>
    <row r="2678" ht="13.5" spans="7:7">
      <c r="G2678" s="177"/>
    </row>
    <row r="2679" ht="13.5" spans="7:7">
      <c r="G2679" s="177"/>
    </row>
    <row r="2680" ht="13.5" spans="7:7">
      <c r="G2680" s="177"/>
    </row>
    <row r="2681" ht="13.5" spans="7:7">
      <c r="G2681" s="177"/>
    </row>
    <row r="2682" ht="13.5" spans="7:7">
      <c r="G2682" s="177"/>
    </row>
    <row r="2683" ht="13.5" spans="7:7">
      <c r="G2683" s="177"/>
    </row>
    <row r="2684" ht="13.5" spans="7:7">
      <c r="G2684" s="177"/>
    </row>
    <row r="2685" ht="13.5" spans="7:7">
      <c r="G2685" s="177"/>
    </row>
    <row r="2686" ht="13.5" spans="7:7">
      <c r="G2686" s="177"/>
    </row>
    <row r="2687" ht="13.5" spans="7:7">
      <c r="G2687" s="177"/>
    </row>
    <row r="2688" ht="13.5" spans="7:7">
      <c r="G2688" s="177"/>
    </row>
    <row r="2689" ht="13.5" spans="7:7">
      <c r="G2689" s="177"/>
    </row>
    <row r="2690" ht="13.5" spans="7:7">
      <c r="G2690" s="177"/>
    </row>
    <row r="2691" ht="13.5" spans="7:7">
      <c r="G2691" s="177"/>
    </row>
    <row r="2692" ht="13.5" spans="7:7">
      <c r="G2692" s="177"/>
    </row>
    <row r="2693" ht="13.5" spans="7:7">
      <c r="G2693" s="177"/>
    </row>
    <row r="2694" ht="13.5" spans="7:7">
      <c r="G2694" s="177"/>
    </row>
    <row r="2695" ht="13.5" spans="7:7">
      <c r="G2695" s="177"/>
    </row>
    <row r="2696" ht="13.5" spans="7:7">
      <c r="G2696" s="177"/>
    </row>
    <row r="2697" ht="13.5" spans="7:7">
      <c r="G2697" s="177"/>
    </row>
    <row r="2698" ht="13.5" spans="7:7">
      <c r="G2698" s="177"/>
    </row>
    <row r="2699" ht="13.5" spans="7:7">
      <c r="G2699" s="177"/>
    </row>
    <row r="2700" ht="13.5" spans="7:7">
      <c r="G2700" s="177"/>
    </row>
    <row r="2701" ht="13.5" spans="7:7">
      <c r="G2701" s="177"/>
    </row>
    <row r="2702" ht="13.5" spans="7:7">
      <c r="G2702" s="177"/>
    </row>
    <row r="2703" ht="13.5" spans="7:7">
      <c r="G2703" s="177"/>
    </row>
    <row r="2704" ht="13.5" spans="7:7">
      <c r="G2704" s="177"/>
    </row>
    <row r="2705" ht="13.5" spans="7:7">
      <c r="G2705" s="177"/>
    </row>
    <row r="2706" ht="13.5" spans="7:7">
      <c r="G2706" s="177"/>
    </row>
    <row r="2707" ht="13.5" spans="7:7">
      <c r="G2707" s="177"/>
    </row>
    <row r="2708" ht="13.5" spans="7:7">
      <c r="G2708" s="177"/>
    </row>
    <row r="2709" ht="13.5" spans="7:7">
      <c r="G2709" s="177"/>
    </row>
    <row r="2710" ht="13.5" spans="7:7">
      <c r="G2710" s="177"/>
    </row>
    <row r="2711" ht="13.5" spans="7:7">
      <c r="G2711" s="177"/>
    </row>
    <row r="2712" ht="13.5" spans="7:7">
      <c r="G2712" s="177"/>
    </row>
    <row r="2713" ht="13.5" spans="7:7">
      <c r="G2713" s="177"/>
    </row>
    <row r="2714" ht="13.5" spans="7:7">
      <c r="G2714" s="177"/>
    </row>
    <row r="2715" ht="13.5" spans="7:7">
      <c r="G2715" s="177"/>
    </row>
    <row r="2716" ht="13.5" spans="7:7">
      <c r="G2716" s="177"/>
    </row>
    <row r="2717" ht="13.5" spans="7:7">
      <c r="G2717" s="177"/>
    </row>
    <row r="2718" ht="13.5" spans="7:7">
      <c r="G2718" s="177"/>
    </row>
    <row r="2719" ht="13.5" spans="7:7">
      <c r="G2719" s="177"/>
    </row>
    <row r="2720" ht="13.5" spans="7:7">
      <c r="G2720" s="177"/>
    </row>
    <row r="2721" ht="13.5" spans="7:7">
      <c r="G2721" s="177"/>
    </row>
    <row r="2722" ht="13.5" spans="7:7">
      <c r="G2722" s="177"/>
    </row>
    <row r="2723" ht="13.5" spans="7:7">
      <c r="G2723" s="177"/>
    </row>
    <row r="2724" ht="13.5" spans="7:7">
      <c r="G2724" s="177"/>
    </row>
    <row r="2725" ht="13.5" spans="7:7">
      <c r="G2725" s="177"/>
    </row>
    <row r="2726" ht="13.5" spans="7:7">
      <c r="G2726" s="177"/>
    </row>
    <row r="2727" ht="13.5" spans="7:7">
      <c r="G2727" s="177"/>
    </row>
    <row r="2728" ht="13.5" spans="7:7">
      <c r="G2728" s="177"/>
    </row>
    <row r="2729" ht="13.5" spans="7:7">
      <c r="G2729" s="177"/>
    </row>
    <row r="2730" ht="13.5" spans="7:7">
      <c r="G2730" s="177"/>
    </row>
    <row r="2731" ht="13.5" spans="7:7">
      <c r="G2731" s="177"/>
    </row>
    <row r="2732" ht="13.5" spans="7:7">
      <c r="G2732" s="177"/>
    </row>
    <row r="2733" ht="13.5" spans="7:7">
      <c r="G2733" s="177"/>
    </row>
    <row r="2734" ht="13.5" spans="7:7">
      <c r="G2734" s="177"/>
    </row>
    <row r="2735" ht="13.5" spans="7:7">
      <c r="G2735" s="177"/>
    </row>
    <row r="2736" ht="13.5" spans="7:7">
      <c r="G2736" s="177"/>
    </row>
    <row r="2737" ht="13.5" spans="7:7">
      <c r="G2737" s="177"/>
    </row>
    <row r="2738" ht="13.5" spans="7:7">
      <c r="G2738" s="177"/>
    </row>
    <row r="2739" ht="13.5" spans="7:7">
      <c r="G2739" s="177"/>
    </row>
    <row r="2740" ht="13.5" spans="7:7">
      <c r="G2740" s="177"/>
    </row>
    <row r="2741" ht="13.5" spans="7:7">
      <c r="G2741" s="177"/>
    </row>
    <row r="2742" ht="13.5" spans="7:7">
      <c r="G2742" s="177"/>
    </row>
    <row r="2743" ht="13.5" spans="7:7">
      <c r="G2743" s="177"/>
    </row>
    <row r="2744" ht="13.5" spans="7:7">
      <c r="G2744" s="177"/>
    </row>
    <row r="2745" ht="13.5" spans="7:7">
      <c r="G2745" s="177"/>
    </row>
    <row r="2746" ht="13.5" spans="7:7">
      <c r="G2746" s="177"/>
    </row>
    <row r="2747" ht="13.5" spans="7:7">
      <c r="G2747" s="177"/>
    </row>
    <row r="2748" ht="13.5" spans="7:7">
      <c r="G2748" s="177"/>
    </row>
    <row r="2749" ht="13.5" spans="7:7">
      <c r="G2749" s="177"/>
    </row>
    <row r="2750" ht="13.5" spans="7:7">
      <c r="G2750" s="177"/>
    </row>
    <row r="2751" ht="13.5" spans="7:7">
      <c r="G2751" s="177"/>
    </row>
    <row r="2752" ht="13.5" spans="7:7">
      <c r="G2752" s="177"/>
    </row>
    <row r="2753" ht="13.5" spans="7:7">
      <c r="G2753" s="177"/>
    </row>
    <row r="2754" ht="13.5" spans="7:7">
      <c r="G2754" s="177"/>
    </row>
    <row r="2755" ht="13.5" spans="7:7">
      <c r="G2755" s="177"/>
    </row>
    <row r="2756" ht="13.5" spans="7:7">
      <c r="G2756" s="177"/>
    </row>
    <row r="2757" ht="13.5" spans="7:7">
      <c r="G2757" s="177"/>
    </row>
    <row r="2758" ht="13.5" spans="7:7">
      <c r="G2758" s="177"/>
    </row>
    <row r="2759" ht="13.5" spans="7:7">
      <c r="G2759" s="177"/>
    </row>
    <row r="2760" ht="13.5" spans="7:7">
      <c r="G2760" s="177"/>
    </row>
    <row r="2761" ht="13.5" spans="7:7">
      <c r="G2761" s="177"/>
    </row>
    <row r="2762" ht="13.5" spans="7:7">
      <c r="G2762" s="177"/>
    </row>
    <row r="2763" ht="13.5" spans="7:7">
      <c r="G2763" s="177"/>
    </row>
    <row r="2764" ht="13.5" spans="7:7">
      <c r="G2764" s="177"/>
    </row>
    <row r="2765" ht="13.5" spans="7:7">
      <c r="G2765" s="177"/>
    </row>
    <row r="2766" ht="13.5" spans="7:7">
      <c r="G2766" s="177"/>
    </row>
    <row r="2767" ht="13.5" spans="7:7">
      <c r="G2767" s="177"/>
    </row>
    <row r="2768" ht="13.5" spans="7:7">
      <c r="G2768" s="177"/>
    </row>
    <row r="2769" ht="13.5" spans="7:7">
      <c r="G2769" s="177"/>
    </row>
    <row r="2770" ht="13.5" spans="7:7">
      <c r="G2770" s="177"/>
    </row>
    <row r="2771" ht="13.5" spans="7:7">
      <c r="G2771" s="177"/>
    </row>
    <row r="2772" ht="13.5" spans="7:7">
      <c r="G2772" s="177"/>
    </row>
    <row r="2773" ht="13.5" spans="7:7">
      <c r="G2773" s="177"/>
    </row>
    <row r="2774" ht="13.5" spans="7:7">
      <c r="G2774" s="177"/>
    </row>
    <row r="2775" ht="13.5" spans="7:7">
      <c r="G2775" s="177"/>
    </row>
    <row r="2776" ht="13.5" spans="7:7">
      <c r="G2776" s="177"/>
    </row>
    <row r="2777" ht="13.5" spans="7:7">
      <c r="G2777" s="177"/>
    </row>
    <row r="2778" ht="13.5" spans="7:7">
      <c r="G2778" s="177"/>
    </row>
    <row r="2779" ht="13.5" spans="7:7">
      <c r="G2779" s="177"/>
    </row>
    <row r="2780" ht="13.5" spans="7:7">
      <c r="G2780" s="177"/>
    </row>
    <row r="2781" ht="13.5" spans="7:7">
      <c r="G2781" s="177"/>
    </row>
    <row r="2782" ht="13.5" spans="7:7">
      <c r="G2782" s="177"/>
    </row>
    <row r="2783" ht="13.5" spans="7:7">
      <c r="G2783" s="177"/>
    </row>
    <row r="2784" ht="13.5" spans="7:7">
      <c r="G2784" s="177"/>
    </row>
    <row r="2785" ht="13.5" spans="7:7">
      <c r="G2785" s="177"/>
    </row>
    <row r="2786" ht="13.5" spans="7:7">
      <c r="G2786" s="177"/>
    </row>
    <row r="2787" ht="13.5" spans="7:7">
      <c r="G2787" s="177"/>
    </row>
    <row r="2788" ht="13.5" spans="7:7">
      <c r="G2788" s="177"/>
    </row>
    <row r="2789" ht="13.5" spans="7:7">
      <c r="G2789" s="177"/>
    </row>
    <row r="2790" ht="13.5" spans="7:7">
      <c r="G2790" s="177"/>
    </row>
    <row r="2791" ht="13.5" spans="7:7">
      <c r="G2791" s="177"/>
    </row>
    <row r="2792" ht="13.5" spans="7:7">
      <c r="G2792" s="177"/>
    </row>
    <row r="2793" ht="13.5" spans="7:7">
      <c r="G2793" s="177"/>
    </row>
    <row r="2794" ht="13.5" spans="7:7">
      <c r="G2794" s="177"/>
    </row>
    <row r="2795" ht="13.5" spans="7:7">
      <c r="G2795" s="177"/>
    </row>
    <row r="2796" ht="13.5" spans="7:7">
      <c r="G2796" s="177"/>
    </row>
    <row r="2797" ht="13.5" spans="7:7">
      <c r="G2797" s="177"/>
    </row>
    <row r="2798" ht="13.5" spans="7:7">
      <c r="G2798" s="177"/>
    </row>
    <row r="2799" ht="13.5" spans="7:7">
      <c r="G2799" s="177"/>
    </row>
    <row r="2800" ht="13.5" spans="7:7">
      <c r="G2800" s="177"/>
    </row>
    <row r="2801" ht="13.5" spans="7:7">
      <c r="G2801" s="177"/>
    </row>
    <row r="2802" ht="13.5" spans="7:7">
      <c r="G2802" s="177"/>
    </row>
    <row r="2803" ht="13.5" spans="7:7">
      <c r="G2803" s="177"/>
    </row>
    <row r="2804" ht="13.5" spans="7:7">
      <c r="G2804" s="177"/>
    </row>
    <row r="2805" ht="13.5" spans="7:7">
      <c r="G2805" s="177"/>
    </row>
    <row r="2806" ht="13.5" spans="7:7">
      <c r="G2806" s="177"/>
    </row>
    <row r="2807" ht="13.5" spans="7:7">
      <c r="G2807" s="177"/>
    </row>
    <row r="2808" ht="13.5" spans="7:7">
      <c r="G2808" s="177"/>
    </row>
    <row r="2809" ht="13.5" spans="7:7">
      <c r="G2809" s="177"/>
    </row>
    <row r="2810" ht="13.5" spans="7:7">
      <c r="G2810" s="177"/>
    </row>
    <row r="2811" ht="13.5" spans="7:7">
      <c r="G2811" s="177"/>
    </row>
    <row r="2812" ht="13.5" spans="7:7">
      <c r="G2812" s="177"/>
    </row>
    <row r="2813" ht="13.5" spans="7:7">
      <c r="G2813" s="177"/>
    </row>
    <row r="2814" ht="13.5" spans="7:7">
      <c r="G2814" s="177"/>
    </row>
    <row r="2815" ht="13.5" spans="7:7">
      <c r="G2815" s="177"/>
    </row>
    <row r="2816" ht="13.5" spans="7:7">
      <c r="G2816" s="177"/>
    </row>
    <row r="2817" ht="13.5" spans="7:7">
      <c r="G2817" s="177"/>
    </row>
    <row r="2818" ht="13.5" spans="7:7">
      <c r="G2818" s="177"/>
    </row>
    <row r="2819" ht="13.5" spans="7:7">
      <c r="G2819" s="177"/>
    </row>
    <row r="2820" ht="13.5" spans="7:7">
      <c r="G2820" s="177"/>
    </row>
    <row r="2821" ht="13.5" spans="7:7">
      <c r="G2821" s="177"/>
    </row>
    <row r="2822" ht="13.5" spans="7:7">
      <c r="G2822" s="177"/>
    </row>
    <row r="2823" ht="13.5" spans="7:7">
      <c r="G2823" s="177"/>
    </row>
    <row r="2824" ht="13.5" spans="7:7">
      <c r="G2824" s="177"/>
    </row>
    <row r="2825" ht="13.5" spans="7:7">
      <c r="G2825" s="177"/>
    </row>
    <row r="2826" ht="13.5" spans="7:7">
      <c r="G2826" s="177"/>
    </row>
    <row r="2827" ht="13.5" spans="7:7">
      <c r="G2827" s="177"/>
    </row>
    <row r="2828" ht="13.5" spans="7:7">
      <c r="G2828" s="177"/>
    </row>
    <row r="2829" ht="13.5" spans="7:7">
      <c r="G2829" s="177"/>
    </row>
    <row r="2830" ht="13.5" spans="7:7">
      <c r="G2830" s="177"/>
    </row>
    <row r="2831" ht="13.5" spans="7:7">
      <c r="G2831" s="177"/>
    </row>
    <row r="2832" ht="13.5" spans="7:7">
      <c r="G2832" s="177"/>
    </row>
    <row r="2833" ht="13.5" spans="7:7">
      <c r="G2833" s="177"/>
    </row>
    <row r="2834" ht="13.5" spans="7:7">
      <c r="G2834" s="177"/>
    </row>
    <row r="2835" ht="13.5" spans="7:7">
      <c r="G2835" s="177"/>
    </row>
    <row r="2836" ht="13.5" spans="7:7">
      <c r="G2836" s="177"/>
    </row>
    <row r="2837" ht="13.5" spans="7:7">
      <c r="G2837" s="177"/>
    </row>
    <row r="2838" ht="13.5" spans="7:7">
      <c r="G2838" s="177"/>
    </row>
    <row r="2839" ht="13.5" spans="7:7">
      <c r="G2839" s="177"/>
    </row>
    <row r="2840" ht="13.5" spans="7:7">
      <c r="G2840" s="177"/>
    </row>
    <row r="2841" ht="13.5" spans="7:7">
      <c r="G2841" s="177"/>
    </row>
    <row r="2842" ht="13.5" spans="7:7">
      <c r="G2842" s="177"/>
    </row>
    <row r="2843" ht="13.5" spans="7:7">
      <c r="G2843" s="177"/>
    </row>
    <row r="2844" ht="13.5" spans="7:7">
      <c r="G2844" s="177"/>
    </row>
    <row r="2845" ht="13.5" spans="7:7">
      <c r="G2845" s="177"/>
    </row>
    <row r="2846" ht="13.5" spans="7:7">
      <c r="G2846" s="177"/>
    </row>
    <row r="2847" ht="13.5" spans="7:7">
      <c r="G2847" s="177"/>
    </row>
    <row r="2848" ht="13.5" spans="7:7">
      <c r="G2848" s="177"/>
    </row>
    <row r="2849" ht="13.5" spans="7:7">
      <c r="G2849" s="177"/>
    </row>
    <row r="2850" ht="13.5" spans="7:7">
      <c r="G2850" s="177"/>
    </row>
    <row r="2851" ht="13.5" spans="7:7">
      <c r="G2851" s="177"/>
    </row>
    <row r="2852" ht="13.5" spans="7:7">
      <c r="G2852" s="177"/>
    </row>
    <row r="2853" ht="13.5" spans="7:7">
      <c r="G2853" s="177"/>
    </row>
    <row r="2854" ht="13.5" spans="7:7">
      <c r="G2854" s="177"/>
    </row>
    <row r="2855" ht="13.5" spans="7:7">
      <c r="G2855" s="177"/>
    </row>
    <row r="2856" ht="13.5" spans="7:7">
      <c r="G2856" s="177"/>
    </row>
    <row r="2857" ht="13.5" spans="7:7">
      <c r="G2857" s="177"/>
    </row>
    <row r="2858" ht="13.5" spans="7:7">
      <c r="G2858" s="177"/>
    </row>
    <row r="2859" ht="13.5" spans="7:7">
      <c r="G2859" s="177"/>
    </row>
    <row r="2860" ht="13.5" spans="7:7">
      <c r="G2860" s="177"/>
    </row>
    <row r="2861" ht="13.5" spans="7:7">
      <c r="G2861" s="177"/>
    </row>
    <row r="2862" ht="13.5" spans="7:7">
      <c r="G2862" s="177"/>
    </row>
    <row r="2863" ht="13.5" spans="7:7">
      <c r="G2863" s="177"/>
    </row>
    <row r="2864" ht="13.5" spans="7:7">
      <c r="G2864" s="177"/>
    </row>
    <row r="2865" ht="13.5" spans="7:7">
      <c r="G2865" s="177"/>
    </row>
    <row r="2866" ht="13.5" spans="7:7">
      <c r="G2866" s="177"/>
    </row>
    <row r="2867" ht="13.5" spans="7:7">
      <c r="G2867" s="177"/>
    </row>
    <row r="2868" ht="13.5" spans="7:7">
      <c r="G2868" s="177"/>
    </row>
    <row r="2869" ht="13.5" spans="7:7">
      <c r="G2869" s="177"/>
    </row>
    <row r="2870" ht="13.5" spans="7:7">
      <c r="G2870" s="177"/>
    </row>
    <row r="2871" ht="13.5" spans="7:7">
      <c r="G2871" s="177"/>
    </row>
    <row r="2872" ht="13.5" spans="7:7">
      <c r="G2872" s="177"/>
    </row>
    <row r="2873" ht="13.5" spans="7:7">
      <c r="G2873" s="177"/>
    </row>
    <row r="2874" ht="13.5" spans="7:7">
      <c r="G2874" s="177"/>
    </row>
    <row r="2875" ht="13.5" spans="7:7">
      <c r="G2875" s="177"/>
    </row>
    <row r="2876" ht="13.5" spans="7:7">
      <c r="G2876" s="177"/>
    </row>
    <row r="2877" ht="13.5" spans="7:7">
      <c r="G2877" s="177"/>
    </row>
    <row r="2878" ht="13.5" spans="7:7">
      <c r="G2878" s="177"/>
    </row>
    <row r="2879" ht="13.5" spans="7:7">
      <c r="G2879" s="177"/>
    </row>
    <row r="2880" ht="13.5" spans="7:7">
      <c r="G2880" s="177"/>
    </row>
    <row r="2881" ht="13.5" spans="7:7">
      <c r="G2881" s="177"/>
    </row>
    <row r="2882" ht="13.5" spans="7:7">
      <c r="G2882" s="177"/>
    </row>
    <row r="2883" ht="13.5" spans="7:7">
      <c r="G2883" s="177"/>
    </row>
    <row r="2884" ht="13.5" spans="7:7">
      <c r="G2884" s="177"/>
    </row>
    <row r="2885" ht="13.5" spans="7:7">
      <c r="G2885" s="177"/>
    </row>
    <row r="2886" ht="13.5" spans="7:7">
      <c r="G2886" s="177"/>
    </row>
    <row r="2887" ht="13.5" spans="7:7">
      <c r="G2887" s="177"/>
    </row>
    <row r="2888" ht="13.5" spans="7:7">
      <c r="G2888" s="177"/>
    </row>
    <row r="2889" ht="13.5" spans="7:7">
      <c r="G2889" s="177"/>
    </row>
    <row r="2890" ht="13.5" spans="7:7">
      <c r="G2890" s="177"/>
    </row>
    <row r="2891" ht="13.5" spans="7:7">
      <c r="G2891" s="177"/>
    </row>
    <row r="2892" ht="13.5" spans="7:7">
      <c r="G2892" s="177"/>
    </row>
    <row r="2893" ht="13.5" spans="7:7">
      <c r="G2893" s="177"/>
    </row>
    <row r="2894" ht="13.5" spans="7:7">
      <c r="G2894" s="177"/>
    </row>
    <row r="2895" ht="13.5" spans="7:7">
      <c r="G2895" s="177"/>
    </row>
    <row r="2896" ht="13.5" spans="7:7">
      <c r="G2896" s="177"/>
    </row>
    <row r="2897" ht="13.5" spans="7:7">
      <c r="G2897" s="177"/>
    </row>
    <row r="2898" ht="13.5" spans="7:7">
      <c r="G2898" s="177"/>
    </row>
    <row r="2899" ht="13.5" spans="7:7">
      <c r="G2899" s="177"/>
    </row>
    <row r="2900" ht="13.5" spans="7:7">
      <c r="G2900" s="177"/>
    </row>
    <row r="2901" ht="13.5" spans="7:7">
      <c r="G2901" s="177"/>
    </row>
    <row r="2902" ht="13.5" spans="7:7">
      <c r="G2902" s="177"/>
    </row>
    <row r="2903" ht="13.5" spans="7:7">
      <c r="G2903" s="177"/>
    </row>
    <row r="2904" ht="13.5" spans="7:7">
      <c r="G2904" s="177"/>
    </row>
    <row r="2905" ht="13.5" spans="7:7">
      <c r="G2905" s="177"/>
    </row>
    <row r="2906" ht="13.5" spans="7:7">
      <c r="G2906" s="177"/>
    </row>
    <row r="2907" ht="13.5" spans="7:7">
      <c r="G2907" s="177"/>
    </row>
    <row r="2908" ht="13.5" spans="7:7">
      <c r="G2908" s="177"/>
    </row>
    <row r="2909" ht="13.5" spans="7:7">
      <c r="G2909" s="177"/>
    </row>
    <row r="2910" ht="13.5" spans="7:7">
      <c r="G2910" s="177"/>
    </row>
    <row r="2911" ht="13.5" spans="7:7">
      <c r="G2911" s="177"/>
    </row>
    <row r="2912" ht="13.5" spans="7:7">
      <c r="G2912" s="177"/>
    </row>
    <row r="2913" ht="13.5" spans="7:7">
      <c r="G2913" s="177"/>
    </row>
    <row r="2914" ht="13.5" spans="7:7">
      <c r="G2914" s="177"/>
    </row>
    <row r="2915" ht="13.5" spans="7:7">
      <c r="G2915" s="177"/>
    </row>
    <row r="2916" ht="13.5" spans="7:7">
      <c r="G2916" s="177"/>
    </row>
    <row r="2917" ht="13.5" spans="7:7">
      <c r="G2917" s="177"/>
    </row>
    <row r="2918" ht="13.5" spans="7:7">
      <c r="G2918" s="177"/>
    </row>
    <row r="2919" ht="13.5" spans="7:7">
      <c r="G2919" s="177"/>
    </row>
    <row r="2920" ht="13.5" spans="7:7">
      <c r="G2920" s="177"/>
    </row>
    <row r="2921" ht="13.5" spans="7:7">
      <c r="G2921" s="177"/>
    </row>
    <row r="2922" ht="13.5" spans="7:7">
      <c r="G2922" s="177"/>
    </row>
    <row r="2923" ht="13.5" spans="7:7">
      <c r="G2923" s="177"/>
    </row>
    <row r="2924" ht="13.5" spans="7:7">
      <c r="G2924" s="177"/>
    </row>
    <row r="2925" ht="13.5" spans="7:7">
      <c r="G2925" s="177"/>
    </row>
    <row r="2926" ht="13.5" spans="7:7">
      <c r="G2926" s="177"/>
    </row>
    <row r="2927" ht="13.5" spans="7:7">
      <c r="G2927" s="177"/>
    </row>
    <row r="2928" ht="13.5" spans="7:7">
      <c r="G2928" s="177"/>
    </row>
    <row r="2929" ht="13.5" spans="7:7">
      <c r="G2929" s="177"/>
    </row>
    <row r="2930" ht="13.5" spans="7:7">
      <c r="G2930" s="177"/>
    </row>
    <row r="2931" ht="13.5" spans="7:7">
      <c r="G2931" s="177"/>
    </row>
    <row r="2932" ht="13.5" spans="7:7">
      <c r="G2932" s="177"/>
    </row>
    <row r="2933" ht="13.5" spans="7:7">
      <c r="G2933" s="177"/>
    </row>
    <row r="2934" ht="13.5" spans="7:7">
      <c r="G2934" s="177"/>
    </row>
    <row r="2935" ht="13.5" spans="7:7">
      <c r="G2935" s="177"/>
    </row>
    <row r="2936" ht="13.5" spans="7:7">
      <c r="G2936" s="177"/>
    </row>
    <row r="2937" ht="13.5" spans="7:7">
      <c r="G2937" s="177"/>
    </row>
    <row r="2938" ht="13.5" spans="7:7">
      <c r="G2938" s="177"/>
    </row>
    <row r="2939" ht="13.5" spans="7:7">
      <c r="G2939" s="177"/>
    </row>
    <row r="2940" ht="13.5" spans="7:7">
      <c r="G2940" s="177"/>
    </row>
    <row r="2941" ht="13.5" spans="7:7">
      <c r="G2941" s="177"/>
    </row>
    <row r="2942" ht="13.5" spans="7:7">
      <c r="G2942" s="177"/>
    </row>
    <row r="2943" ht="13.5" spans="7:7">
      <c r="G2943" s="177"/>
    </row>
    <row r="2944" ht="13.5" spans="7:7">
      <c r="G2944" s="177"/>
    </row>
    <row r="2945" ht="13.5" spans="7:7">
      <c r="G2945" s="177"/>
    </row>
    <row r="2946" ht="13.5" spans="7:7">
      <c r="G2946" s="177"/>
    </row>
    <row r="2947" ht="13.5" spans="7:7">
      <c r="G2947" s="177"/>
    </row>
    <row r="2948" ht="13.5" spans="7:7">
      <c r="G2948" s="177"/>
    </row>
    <row r="2949" ht="13.5" spans="7:7">
      <c r="G2949" s="177"/>
    </row>
    <row r="2950" ht="13.5" spans="7:7">
      <c r="G2950" s="177"/>
    </row>
    <row r="2951" ht="13.5" spans="7:7">
      <c r="G2951" s="177"/>
    </row>
    <row r="2952" ht="13.5" spans="7:7">
      <c r="G2952" s="177"/>
    </row>
    <row r="2953" ht="13.5" spans="7:7">
      <c r="G2953" s="177"/>
    </row>
    <row r="2954" ht="13.5" spans="7:7">
      <c r="G2954" s="177"/>
    </row>
    <row r="2955" ht="13.5" spans="7:7">
      <c r="G2955" s="177"/>
    </row>
    <row r="2956" ht="13.5" spans="7:7">
      <c r="G2956" s="177"/>
    </row>
    <row r="2957" ht="13.5" spans="7:7">
      <c r="G2957" s="177"/>
    </row>
    <row r="2958" ht="13.5" spans="7:7">
      <c r="G2958" s="177"/>
    </row>
    <row r="2959" ht="13.5" spans="7:7">
      <c r="G2959" s="177"/>
    </row>
    <row r="2960" ht="13.5" spans="7:7">
      <c r="G2960" s="177"/>
    </row>
    <row r="2961" ht="13.5" spans="7:7">
      <c r="G2961" s="177"/>
    </row>
    <row r="2962" ht="13.5" spans="7:7">
      <c r="G2962" s="177"/>
    </row>
    <row r="2963" ht="13.5" spans="7:7">
      <c r="G2963" s="177"/>
    </row>
    <row r="2964" ht="13.5" spans="7:7">
      <c r="G2964" s="177"/>
    </row>
    <row r="2965" ht="13.5" spans="7:7">
      <c r="G2965" s="177"/>
    </row>
    <row r="2966" ht="13.5" spans="7:7">
      <c r="G2966" s="177"/>
    </row>
    <row r="2967" ht="13.5" spans="7:7">
      <c r="G2967" s="177"/>
    </row>
    <row r="2968" ht="13.5" spans="7:7">
      <c r="G2968" s="177"/>
    </row>
    <row r="2969" ht="13.5" spans="7:7">
      <c r="G2969" s="177"/>
    </row>
    <row r="2970" ht="13.5" spans="7:7">
      <c r="G2970" s="177"/>
    </row>
    <row r="2971" ht="13.5" spans="7:7">
      <c r="G2971" s="177"/>
    </row>
    <row r="2972" ht="13.5" spans="7:7">
      <c r="G2972" s="177"/>
    </row>
    <row r="2973" ht="13.5" spans="7:7">
      <c r="G2973" s="177"/>
    </row>
    <row r="2974" ht="13.5" spans="7:7">
      <c r="G2974" s="177"/>
    </row>
    <row r="2975" ht="13.5" spans="7:7">
      <c r="G2975" s="177"/>
    </row>
    <row r="2976" ht="13.5" spans="7:7">
      <c r="G2976" s="177"/>
    </row>
    <row r="2977" ht="13.5" spans="7:7">
      <c r="G2977" s="177"/>
    </row>
    <row r="2978" ht="13.5" spans="7:7">
      <c r="G2978" s="177"/>
    </row>
    <row r="2979" ht="13.5" spans="7:7">
      <c r="G2979" s="177"/>
    </row>
    <row r="2980" ht="13.5" spans="7:7">
      <c r="G2980" s="177"/>
    </row>
    <row r="2981" ht="13.5" spans="7:7">
      <c r="G2981" s="177"/>
    </row>
    <row r="2982" ht="13.5" spans="7:7">
      <c r="G2982" s="177"/>
    </row>
    <row r="2983" ht="13.5" spans="7:7">
      <c r="G2983" s="177"/>
    </row>
    <row r="2984" ht="13.5" spans="7:7">
      <c r="G2984" s="177"/>
    </row>
    <row r="2985" ht="13.5" spans="7:7">
      <c r="G2985" s="177"/>
    </row>
    <row r="2986" ht="13.5" spans="7:7">
      <c r="G2986" s="177"/>
    </row>
    <row r="2987" ht="13.5" spans="7:7">
      <c r="G2987" s="177"/>
    </row>
    <row r="2988" ht="13.5" spans="7:7">
      <c r="G2988" s="177"/>
    </row>
    <row r="2989" ht="13.5" spans="7:7">
      <c r="G2989" s="177"/>
    </row>
    <row r="2990" ht="13.5" spans="7:7">
      <c r="G2990" s="177"/>
    </row>
    <row r="2991" ht="13.5" spans="7:7">
      <c r="G2991" s="177"/>
    </row>
    <row r="2992" ht="13.5" spans="7:7">
      <c r="G2992" s="177"/>
    </row>
    <row r="2993" ht="13.5" spans="7:7">
      <c r="G2993" s="177"/>
    </row>
    <row r="2994" ht="13.5" spans="7:7">
      <c r="G2994" s="177"/>
    </row>
    <row r="2995" ht="13.5" spans="7:7">
      <c r="G2995" s="177"/>
    </row>
    <row r="2996" ht="13.5" spans="7:7">
      <c r="G2996" s="177"/>
    </row>
    <row r="2997" ht="13.5" spans="7:7">
      <c r="G2997" s="177"/>
    </row>
    <row r="2998" ht="13.5" spans="7:7">
      <c r="G2998" s="177"/>
    </row>
    <row r="2999" ht="13.5" spans="7:7">
      <c r="G2999" s="177"/>
    </row>
    <row r="3000" ht="13.5" spans="7:7">
      <c r="G3000" s="177"/>
    </row>
    <row r="3001" ht="13.5" spans="7:7">
      <c r="G3001" s="177"/>
    </row>
    <row r="3002" ht="13.5" spans="7:7">
      <c r="G3002" s="177"/>
    </row>
    <row r="3003" ht="13.5" spans="7:7">
      <c r="G3003" s="177"/>
    </row>
    <row r="3004" ht="13.5" spans="7:7">
      <c r="G3004" s="177"/>
    </row>
    <row r="3005" ht="13.5" spans="7:7">
      <c r="G3005" s="177"/>
    </row>
    <row r="3006" ht="13.5" spans="7:7">
      <c r="G3006" s="177"/>
    </row>
    <row r="3007" ht="13.5" spans="7:7">
      <c r="G3007" s="177"/>
    </row>
    <row r="3008" ht="13.5" spans="7:7">
      <c r="G3008" s="177"/>
    </row>
    <row r="3009" ht="13.5" spans="7:7">
      <c r="G3009" s="177"/>
    </row>
    <row r="3010" ht="13.5" spans="7:7">
      <c r="G3010" s="177"/>
    </row>
    <row r="3011" ht="13.5" spans="7:7">
      <c r="G3011" s="177"/>
    </row>
    <row r="3012" ht="13.5" spans="7:7">
      <c r="G3012" s="177"/>
    </row>
    <row r="3013" ht="13.5" spans="7:7">
      <c r="G3013" s="177"/>
    </row>
    <row r="3014" ht="13.5" spans="7:7">
      <c r="G3014" s="177"/>
    </row>
    <row r="3015" ht="13.5" spans="7:7">
      <c r="G3015" s="177"/>
    </row>
    <row r="3016" ht="13.5" spans="7:7">
      <c r="G3016" s="177"/>
    </row>
    <row r="3017" ht="13.5" spans="7:7">
      <c r="G3017" s="177"/>
    </row>
    <row r="3018" ht="13.5" spans="7:7">
      <c r="G3018" s="177"/>
    </row>
    <row r="3019" ht="13.5" spans="7:7">
      <c r="G3019" s="177"/>
    </row>
    <row r="3020" ht="13.5" spans="7:7">
      <c r="G3020" s="177"/>
    </row>
    <row r="3021" ht="13.5" spans="7:7">
      <c r="G3021" s="177"/>
    </row>
    <row r="3022" ht="13.5" spans="7:7">
      <c r="G3022" s="177"/>
    </row>
    <row r="3023" ht="13.5" spans="7:7">
      <c r="G3023" s="177"/>
    </row>
    <row r="3024" ht="13.5" spans="7:7">
      <c r="G3024" s="177"/>
    </row>
    <row r="3025" ht="13.5" spans="7:7">
      <c r="G3025" s="177"/>
    </row>
    <row r="3026" ht="13.5" spans="7:7">
      <c r="G3026" s="177"/>
    </row>
    <row r="3027" ht="13.5" spans="7:7">
      <c r="G3027" s="177"/>
    </row>
    <row r="3028" ht="13.5" spans="7:7">
      <c r="G3028" s="177"/>
    </row>
    <row r="3029" ht="13.5" spans="7:7">
      <c r="G3029" s="177"/>
    </row>
    <row r="3030" ht="13.5" spans="7:7">
      <c r="G3030" s="177"/>
    </row>
    <row r="3031" ht="13.5" spans="7:7">
      <c r="G3031" s="177"/>
    </row>
    <row r="3032" ht="13.5" spans="7:7">
      <c r="G3032" s="177"/>
    </row>
    <row r="3033" ht="13.5" spans="7:7">
      <c r="G3033" s="177"/>
    </row>
    <row r="3034" ht="13.5" spans="7:7">
      <c r="G3034" s="177"/>
    </row>
    <row r="3035" ht="13.5" spans="7:7">
      <c r="G3035" s="177"/>
    </row>
    <row r="3036" ht="13.5" spans="7:7">
      <c r="G3036" s="177"/>
    </row>
    <row r="3037" ht="13.5" spans="7:7">
      <c r="G3037" s="177"/>
    </row>
    <row r="3038" ht="13.5" spans="7:7">
      <c r="G3038" s="177"/>
    </row>
    <row r="3039" ht="13.5" spans="7:7">
      <c r="G3039" s="177"/>
    </row>
    <row r="3040" ht="13.5" spans="7:7">
      <c r="G3040" s="177"/>
    </row>
    <row r="3041" ht="13.5" spans="7:7">
      <c r="G3041" s="177"/>
    </row>
    <row r="3042" ht="13.5" spans="7:7">
      <c r="G3042" s="177"/>
    </row>
    <row r="3043" ht="13.5" spans="7:7">
      <c r="G3043" s="177"/>
    </row>
    <row r="3044" ht="13.5" spans="7:7">
      <c r="G3044" s="177"/>
    </row>
    <row r="3045" ht="13.5" spans="7:7">
      <c r="G3045" s="177"/>
    </row>
    <row r="3046" ht="13.5" spans="7:7">
      <c r="G3046" s="177"/>
    </row>
    <row r="3047" ht="13.5" spans="7:7">
      <c r="G3047" s="177"/>
    </row>
    <row r="3048" ht="13.5" spans="7:7">
      <c r="G3048" s="177"/>
    </row>
    <row r="3049" ht="13.5" spans="7:7">
      <c r="G3049" s="177"/>
    </row>
    <row r="3050" ht="13.5" spans="7:7">
      <c r="G3050" s="177"/>
    </row>
    <row r="3051" ht="13.5" spans="7:7">
      <c r="G3051" s="177"/>
    </row>
    <row r="3052" ht="13.5" spans="7:7">
      <c r="G3052" s="177"/>
    </row>
    <row r="3053" ht="13.5" spans="7:7">
      <c r="G3053" s="177"/>
    </row>
    <row r="3054" ht="13.5" spans="7:7">
      <c r="G3054" s="177"/>
    </row>
    <row r="3055" ht="13.5" spans="7:7">
      <c r="G3055" s="177"/>
    </row>
    <row r="3056" ht="13.5" spans="7:7">
      <c r="G3056" s="177"/>
    </row>
    <row r="3057" ht="13.5" spans="7:7">
      <c r="G3057" s="177"/>
    </row>
    <row r="3058" ht="13.5" spans="7:7">
      <c r="G3058" s="177"/>
    </row>
    <row r="3059" ht="13.5" spans="7:7">
      <c r="G3059" s="177"/>
    </row>
    <row r="3060" ht="13.5" spans="7:7">
      <c r="G3060" s="177"/>
    </row>
    <row r="3061" ht="13.5" spans="7:7">
      <c r="G3061" s="177"/>
    </row>
    <row r="3062" ht="13.5" spans="7:7">
      <c r="G3062" s="177"/>
    </row>
    <row r="3063" ht="13.5" spans="7:7">
      <c r="G3063" s="177"/>
    </row>
    <row r="3064" ht="13.5" spans="7:7">
      <c r="G3064" s="177"/>
    </row>
    <row r="3065" ht="13.5" spans="7:7">
      <c r="G3065" s="177"/>
    </row>
    <row r="3066" ht="13.5" spans="7:7">
      <c r="G3066" s="177"/>
    </row>
    <row r="3067" ht="13.5" spans="7:7">
      <c r="G3067" s="177"/>
    </row>
    <row r="3068" ht="13.5" spans="7:7">
      <c r="G3068" s="177"/>
    </row>
    <row r="3069" ht="13.5" spans="7:7">
      <c r="G3069" s="177"/>
    </row>
    <row r="3070" ht="13.5" spans="7:7">
      <c r="G3070" s="177"/>
    </row>
    <row r="3071" ht="13.5" spans="7:7">
      <c r="G3071" s="177"/>
    </row>
    <row r="3072" ht="13.5" spans="7:7">
      <c r="G3072" s="177"/>
    </row>
    <row r="3073" ht="13.5" spans="7:7">
      <c r="G3073" s="177"/>
    </row>
    <row r="3074" ht="13.5" spans="7:7">
      <c r="G3074" s="177"/>
    </row>
    <row r="3075" ht="13.5" spans="7:7">
      <c r="G3075" s="177"/>
    </row>
    <row r="3076" ht="13.5" spans="7:7">
      <c r="G3076" s="177"/>
    </row>
    <row r="3077" ht="13.5" spans="7:7">
      <c r="G3077" s="177"/>
    </row>
    <row r="3078" ht="13.5" spans="7:7">
      <c r="G3078" s="177"/>
    </row>
    <row r="3079" ht="13.5" spans="7:7">
      <c r="G3079" s="177"/>
    </row>
    <row r="3080" ht="13.5" spans="7:7">
      <c r="G3080" s="177"/>
    </row>
    <row r="3081" ht="13.5" spans="7:7">
      <c r="G3081" s="177"/>
    </row>
    <row r="3082" ht="13.5" spans="7:7">
      <c r="G3082" s="177"/>
    </row>
    <row r="3083" ht="13.5" spans="7:7">
      <c r="G3083" s="177"/>
    </row>
    <row r="3084" ht="13.5" spans="7:7">
      <c r="G3084" s="177"/>
    </row>
    <row r="3085" ht="13.5" spans="7:7">
      <c r="G3085" s="177"/>
    </row>
    <row r="3086" ht="13.5" spans="7:7">
      <c r="G3086" s="177"/>
    </row>
    <row r="3087" ht="13.5" spans="7:7">
      <c r="G3087" s="177"/>
    </row>
    <row r="3088" ht="13.5" spans="7:7">
      <c r="G3088" s="177"/>
    </row>
    <row r="3089" ht="13.5" spans="7:7">
      <c r="G3089" s="177"/>
    </row>
    <row r="3090" ht="13.5" spans="7:7">
      <c r="G3090" s="177"/>
    </row>
    <row r="3091" ht="13.5" spans="7:7">
      <c r="G3091" s="177"/>
    </row>
    <row r="3092" ht="13.5" spans="7:7">
      <c r="G3092" s="177"/>
    </row>
    <row r="3093" ht="13.5" spans="7:7">
      <c r="G3093" s="177"/>
    </row>
    <row r="3094" ht="13.5" spans="7:7">
      <c r="G3094" s="177"/>
    </row>
    <row r="3095" ht="13.5" spans="7:7">
      <c r="G3095" s="177"/>
    </row>
    <row r="3096" ht="13.5" spans="7:7">
      <c r="G3096" s="177"/>
    </row>
    <row r="3097" ht="13.5" spans="7:7">
      <c r="G3097" s="177"/>
    </row>
    <row r="3098" ht="13.5" spans="7:7">
      <c r="G3098" s="177"/>
    </row>
    <row r="3099" ht="13.5" spans="7:7">
      <c r="G3099" s="177"/>
    </row>
    <row r="3100" ht="13.5" spans="7:7">
      <c r="G3100" s="177"/>
    </row>
    <row r="3101" ht="13.5" spans="7:7">
      <c r="G3101" s="177"/>
    </row>
    <row r="3102" ht="13.5" spans="7:7">
      <c r="G3102" s="177"/>
    </row>
    <row r="3103" ht="13.5" spans="7:7">
      <c r="G3103" s="177"/>
    </row>
    <row r="3104" ht="13.5" spans="7:7">
      <c r="G3104" s="177"/>
    </row>
    <row r="3105" ht="13.5" spans="7:7">
      <c r="G3105" s="177"/>
    </row>
    <row r="3106" ht="13.5" spans="7:7">
      <c r="G3106" s="177"/>
    </row>
    <row r="3107" ht="13.5" spans="7:7">
      <c r="G3107" s="177"/>
    </row>
    <row r="3108" ht="13.5" spans="7:7">
      <c r="G3108" s="177"/>
    </row>
    <row r="3109" ht="13.5" spans="7:7">
      <c r="G3109" s="177"/>
    </row>
    <row r="3110" ht="13.5" spans="7:7">
      <c r="G3110" s="177"/>
    </row>
    <row r="3111" ht="13.5" spans="7:7">
      <c r="G3111" s="177"/>
    </row>
    <row r="3112" ht="13.5" spans="7:7">
      <c r="G3112" s="177"/>
    </row>
    <row r="3113" ht="13.5" spans="7:7">
      <c r="G3113" s="177"/>
    </row>
    <row r="3114" ht="13.5" spans="7:7">
      <c r="G3114" s="177"/>
    </row>
    <row r="3115" ht="13.5" spans="7:7">
      <c r="G3115" s="177"/>
    </row>
    <row r="3116" ht="13.5" spans="7:7">
      <c r="G3116" s="177"/>
    </row>
    <row r="3117" ht="13.5" spans="7:7">
      <c r="G3117" s="177"/>
    </row>
    <row r="3118" ht="13.5" spans="7:7">
      <c r="G3118" s="177"/>
    </row>
    <row r="3119" ht="13.5" spans="7:7">
      <c r="G3119" s="177"/>
    </row>
    <row r="3120" ht="13.5" spans="7:7">
      <c r="G3120" s="177"/>
    </row>
    <row r="3121" ht="13.5" spans="7:7">
      <c r="G3121" s="177"/>
    </row>
    <row r="3122" ht="13.5" spans="7:7">
      <c r="G3122" s="177"/>
    </row>
    <row r="3123" ht="13.5" spans="7:7">
      <c r="G3123" s="177"/>
    </row>
    <row r="3124" ht="13.5" spans="7:7">
      <c r="G3124" s="177"/>
    </row>
    <row r="3125" ht="13.5" spans="7:7">
      <c r="G3125" s="177"/>
    </row>
    <row r="3126" ht="13.5" spans="7:7">
      <c r="G3126" s="177"/>
    </row>
    <row r="3127" ht="13.5" spans="7:7">
      <c r="G3127" s="177"/>
    </row>
    <row r="3128" ht="13.5" spans="7:7">
      <c r="G3128" s="177"/>
    </row>
    <row r="3129" ht="13.5" spans="7:7">
      <c r="G3129" s="177"/>
    </row>
    <row r="3130" ht="13.5" spans="7:7">
      <c r="G3130" s="177"/>
    </row>
    <row r="3131" ht="13.5" spans="7:7">
      <c r="G3131" s="177"/>
    </row>
    <row r="3132" ht="13.5" spans="7:7">
      <c r="G3132" s="177"/>
    </row>
    <row r="3133" ht="13.5" spans="7:7">
      <c r="G3133" s="177"/>
    </row>
    <row r="3134" ht="13.5" spans="7:7">
      <c r="G3134" s="177"/>
    </row>
    <row r="3135" ht="13.5" spans="7:7">
      <c r="G3135" s="177"/>
    </row>
    <row r="3136" ht="13.5" spans="7:7">
      <c r="G3136" s="177"/>
    </row>
    <row r="3137" ht="13.5" spans="7:7">
      <c r="G3137" s="177"/>
    </row>
    <row r="3138" ht="13.5" spans="7:7">
      <c r="G3138" s="177"/>
    </row>
    <row r="3139" ht="13.5" spans="7:7">
      <c r="G3139" s="177"/>
    </row>
    <row r="3140" ht="13.5" spans="7:7">
      <c r="G3140" s="177"/>
    </row>
    <row r="3141" ht="13.5" spans="7:7">
      <c r="G3141" s="177"/>
    </row>
    <row r="3142" ht="13.5" spans="7:7">
      <c r="G3142" s="177"/>
    </row>
    <row r="3143" ht="13.5" spans="7:7">
      <c r="G3143" s="177"/>
    </row>
    <row r="3144" ht="13.5" spans="7:7">
      <c r="G3144" s="177"/>
    </row>
    <row r="3145" ht="13.5" spans="7:7">
      <c r="G3145" s="177"/>
    </row>
    <row r="3146" ht="13.5" spans="7:7">
      <c r="G3146" s="177"/>
    </row>
    <row r="3147" ht="13.5" spans="7:7">
      <c r="G3147" s="177"/>
    </row>
    <row r="3148" ht="13.5" spans="7:7">
      <c r="G3148" s="177"/>
    </row>
    <row r="3149" ht="13.5" spans="7:7">
      <c r="G3149" s="177"/>
    </row>
    <row r="3150" ht="13.5" spans="7:7">
      <c r="G3150" s="177"/>
    </row>
    <row r="3151" ht="13.5" spans="7:7">
      <c r="G3151" s="177"/>
    </row>
    <row r="3152" ht="13.5" spans="7:7">
      <c r="G3152" s="177"/>
    </row>
    <row r="3153" ht="13.5" spans="7:7">
      <c r="G3153" s="177"/>
    </row>
    <row r="3154" ht="13.5" spans="7:7">
      <c r="G3154" s="177"/>
    </row>
    <row r="3155" ht="13.5" spans="7:7">
      <c r="G3155" s="177"/>
    </row>
    <row r="3156" ht="13.5" spans="7:7">
      <c r="G3156" s="177"/>
    </row>
    <row r="3157" ht="13.5" spans="7:7">
      <c r="G3157" s="177"/>
    </row>
    <row r="3158" ht="13.5" spans="7:7">
      <c r="G3158" s="177"/>
    </row>
    <row r="3159" ht="13.5" spans="7:7">
      <c r="G3159" s="177"/>
    </row>
    <row r="3160" ht="13.5" spans="7:7">
      <c r="G3160" s="177"/>
    </row>
    <row r="3161" ht="13.5" spans="7:7">
      <c r="G3161" s="177"/>
    </row>
    <row r="3162" ht="13.5" spans="7:7">
      <c r="G3162" s="177"/>
    </row>
    <row r="3163" ht="13.5" spans="7:7">
      <c r="G3163" s="177"/>
    </row>
    <row r="3164" ht="13.5" spans="7:7">
      <c r="G3164" s="177"/>
    </row>
    <row r="3165" ht="13.5" spans="7:7">
      <c r="G3165" s="177"/>
    </row>
    <row r="3166" ht="13.5" spans="7:7">
      <c r="G3166" s="177"/>
    </row>
    <row r="3167" ht="13.5" spans="7:7">
      <c r="G3167" s="177"/>
    </row>
    <row r="3168" ht="13.5" spans="7:7">
      <c r="G3168" s="177"/>
    </row>
    <row r="3169" ht="13.5" spans="7:7">
      <c r="G3169" s="177"/>
    </row>
    <row r="3170" ht="13.5" spans="7:7">
      <c r="G3170" s="177"/>
    </row>
    <row r="3171" ht="13.5" spans="7:7">
      <c r="G3171" s="177"/>
    </row>
    <row r="3172" ht="13.5" spans="7:7">
      <c r="G3172" s="177"/>
    </row>
    <row r="3173" ht="13.5" spans="7:7">
      <c r="G3173" s="177"/>
    </row>
    <row r="3174" ht="13.5" spans="7:7">
      <c r="G3174" s="177"/>
    </row>
    <row r="3175" ht="13.5" spans="7:7">
      <c r="G3175" s="177"/>
    </row>
    <row r="3176" ht="13.5" spans="7:7">
      <c r="G3176" s="177"/>
    </row>
    <row r="3177" ht="13.5" spans="7:7">
      <c r="G3177" s="177"/>
    </row>
    <row r="3178" ht="13.5" spans="7:7">
      <c r="G3178" s="177"/>
    </row>
    <row r="3179" ht="13.5" spans="7:7">
      <c r="G3179" s="177"/>
    </row>
    <row r="3180" ht="13.5" spans="7:7">
      <c r="G3180" s="177"/>
    </row>
    <row r="3181" ht="13.5" spans="7:7">
      <c r="G3181" s="177"/>
    </row>
    <row r="3182" ht="13.5" spans="7:7">
      <c r="G3182" s="177"/>
    </row>
    <row r="3183" ht="13.5" spans="7:7">
      <c r="G3183" s="177"/>
    </row>
    <row r="3184" ht="13.5" spans="7:7">
      <c r="G3184" s="177"/>
    </row>
    <row r="3185" ht="13.5" spans="7:7">
      <c r="G3185" s="177"/>
    </row>
    <row r="3186" ht="13.5" spans="7:7">
      <c r="G3186" s="177"/>
    </row>
    <row r="3187" ht="13.5" spans="7:7">
      <c r="G3187" s="177"/>
    </row>
    <row r="3188" ht="13.5" spans="7:7">
      <c r="G3188" s="177"/>
    </row>
    <row r="3189" ht="13.5" spans="7:7">
      <c r="G3189" s="177"/>
    </row>
    <row r="3190" ht="13.5" spans="7:7">
      <c r="G3190" s="177"/>
    </row>
    <row r="3191" ht="13.5" spans="7:7">
      <c r="G3191" s="177"/>
    </row>
    <row r="3192" ht="13.5" spans="7:7">
      <c r="G3192" s="177"/>
    </row>
    <row r="3193" ht="13.5" spans="7:7">
      <c r="G3193" s="177"/>
    </row>
    <row r="3194" ht="13.5" spans="7:7">
      <c r="G3194" s="177"/>
    </row>
    <row r="3195" ht="13.5" spans="7:7">
      <c r="G3195" s="177"/>
    </row>
    <row r="3196" ht="13.5" spans="7:7">
      <c r="G3196" s="177"/>
    </row>
    <row r="3197" ht="13.5" spans="7:7">
      <c r="G3197" s="177"/>
    </row>
    <row r="3198" ht="13.5" spans="7:7">
      <c r="G3198" s="177"/>
    </row>
    <row r="3199" ht="13.5" spans="7:7">
      <c r="G3199" s="177"/>
    </row>
    <row r="3200" ht="13.5" spans="7:7">
      <c r="G3200" s="177"/>
    </row>
    <row r="3201" ht="13.5" spans="7:7">
      <c r="G3201" s="177"/>
    </row>
    <row r="3202" ht="13.5" spans="7:7">
      <c r="G3202" s="177"/>
    </row>
    <row r="3203" ht="13.5" spans="7:7">
      <c r="G3203" s="177"/>
    </row>
    <row r="3204" ht="13.5" spans="7:7">
      <c r="G3204" s="177"/>
    </row>
    <row r="3205" ht="13.5" spans="7:7">
      <c r="G3205" s="177"/>
    </row>
    <row r="3206" ht="13.5" spans="7:7">
      <c r="G3206" s="177"/>
    </row>
    <row r="3207" ht="13.5" spans="7:7">
      <c r="G3207" s="177"/>
    </row>
    <row r="3208" ht="13.5" spans="7:7">
      <c r="G3208" s="177"/>
    </row>
    <row r="3209" ht="13.5" spans="7:7">
      <c r="G3209" s="177"/>
    </row>
    <row r="3210" ht="13.5" spans="7:7">
      <c r="G3210" s="177"/>
    </row>
    <row r="3211" ht="13.5" spans="7:7">
      <c r="G3211" s="177"/>
    </row>
    <row r="3212" ht="13.5" spans="7:7">
      <c r="G3212" s="177"/>
    </row>
    <row r="3213" ht="13.5" spans="7:7">
      <c r="G3213" s="177"/>
    </row>
    <row r="3214" ht="13.5" spans="7:7">
      <c r="G3214" s="177"/>
    </row>
    <row r="3215" ht="13.5" spans="7:7">
      <c r="G3215" s="177"/>
    </row>
    <row r="3216" ht="13.5" spans="7:7">
      <c r="G3216" s="177"/>
    </row>
    <row r="3217" ht="13.5" spans="7:7">
      <c r="G3217" s="177"/>
    </row>
    <row r="3218" ht="13.5" spans="7:7">
      <c r="G3218" s="177"/>
    </row>
    <row r="3219" ht="13.5" spans="7:7">
      <c r="G3219" s="177"/>
    </row>
    <row r="3220" ht="13.5" spans="7:7">
      <c r="G3220" s="177"/>
    </row>
    <row r="3221" ht="13.5" spans="7:7">
      <c r="G3221" s="177"/>
    </row>
    <row r="3222" ht="13.5" spans="7:7">
      <c r="G3222" s="177"/>
    </row>
    <row r="3223" ht="13.5" spans="7:7">
      <c r="G3223" s="177"/>
    </row>
    <row r="3224" ht="13.5" spans="7:7">
      <c r="G3224" s="177"/>
    </row>
    <row r="3225" ht="13.5" spans="7:7">
      <c r="G3225" s="177"/>
    </row>
    <row r="3226" ht="13.5" spans="7:7">
      <c r="G3226" s="177"/>
    </row>
    <row r="3227" ht="13.5" spans="7:7">
      <c r="G3227" s="177"/>
    </row>
    <row r="3228" ht="13.5" spans="7:7">
      <c r="G3228" s="177"/>
    </row>
    <row r="3229" ht="13.5" spans="7:7">
      <c r="G3229" s="177"/>
    </row>
    <row r="3230" ht="13.5" spans="7:7">
      <c r="G3230" s="177"/>
    </row>
    <row r="3231" ht="13.5" spans="7:7">
      <c r="G3231" s="177"/>
    </row>
    <row r="3232" ht="13.5" spans="7:7">
      <c r="G3232" s="177"/>
    </row>
    <row r="3233" ht="13.5" spans="7:7">
      <c r="G3233" s="177"/>
    </row>
    <row r="3234" ht="13.5" spans="7:7">
      <c r="G3234" s="177"/>
    </row>
    <row r="3235" ht="13.5" spans="7:7">
      <c r="G3235" s="177"/>
    </row>
    <row r="3236" ht="13.5" spans="7:7">
      <c r="G3236" s="177"/>
    </row>
    <row r="3237" ht="13.5" spans="7:7">
      <c r="G3237" s="177"/>
    </row>
    <row r="3238" ht="13.5" spans="7:7">
      <c r="G3238" s="177"/>
    </row>
    <row r="3239" ht="13.5" spans="7:7">
      <c r="G3239" s="177"/>
    </row>
    <row r="3240" ht="13.5" spans="7:7">
      <c r="G3240" s="177"/>
    </row>
    <row r="3241" ht="13.5" spans="7:7">
      <c r="G3241" s="177"/>
    </row>
    <row r="3242" ht="13.5" spans="7:7">
      <c r="G3242" s="177"/>
    </row>
    <row r="3243" ht="13.5" spans="7:7">
      <c r="G3243" s="177"/>
    </row>
    <row r="3244" ht="13.5" spans="7:7">
      <c r="G3244" s="177"/>
    </row>
    <row r="3245" ht="13.5" spans="7:7">
      <c r="G3245" s="177"/>
    </row>
    <row r="3246" ht="13.5" spans="7:7">
      <c r="G3246" s="177"/>
    </row>
    <row r="3247" ht="13.5" spans="7:7">
      <c r="G3247" s="177"/>
    </row>
    <row r="3248" ht="13.5" spans="7:7">
      <c r="G3248" s="177"/>
    </row>
    <row r="3249" ht="13.5" spans="7:7">
      <c r="G3249" s="177"/>
    </row>
    <row r="3250" ht="13.5" spans="7:7">
      <c r="G3250" s="177"/>
    </row>
    <row r="3251" ht="13.5" spans="7:7">
      <c r="G3251" s="177"/>
    </row>
    <row r="3252" ht="13.5" spans="7:7">
      <c r="G3252" s="177"/>
    </row>
    <row r="3253" ht="13.5" spans="7:7">
      <c r="G3253" s="177"/>
    </row>
    <row r="3254" ht="13.5" spans="7:7">
      <c r="G3254" s="177"/>
    </row>
    <row r="3255" ht="13.5" spans="7:7">
      <c r="G3255" s="177"/>
    </row>
    <row r="3256" ht="13.5" spans="7:7">
      <c r="G3256" s="177"/>
    </row>
    <row r="3257" ht="13.5" spans="7:7">
      <c r="G3257" s="177"/>
    </row>
    <row r="3258" ht="13.5" spans="7:7">
      <c r="G3258" s="177"/>
    </row>
    <row r="3259" ht="13.5" spans="7:7">
      <c r="G3259" s="177"/>
    </row>
    <row r="3260" ht="13.5" spans="7:7">
      <c r="G3260" s="177"/>
    </row>
    <row r="3261" ht="13.5" spans="7:7">
      <c r="G3261" s="177"/>
    </row>
    <row r="3262" ht="13.5" spans="7:7">
      <c r="G3262" s="177"/>
    </row>
    <row r="3263" ht="13.5" spans="7:7">
      <c r="G3263" s="177"/>
    </row>
    <row r="3264" ht="13.5" spans="7:7">
      <c r="G3264" s="177"/>
    </row>
    <row r="3265" ht="13.5" spans="7:7">
      <c r="G3265" s="177"/>
    </row>
    <row r="3266" ht="13.5" spans="7:7">
      <c r="G3266" s="177"/>
    </row>
    <row r="3267" ht="13.5" spans="7:7">
      <c r="G3267" s="177"/>
    </row>
    <row r="3268" ht="13.5" spans="7:7">
      <c r="G3268" s="177"/>
    </row>
    <row r="3269" ht="13.5" spans="7:7">
      <c r="G3269" s="177"/>
    </row>
    <row r="3270" ht="13.5" spans="7:7">
      <c r="G3270" s="177"/>
    </row>
    <row r="3271" ht="13.5" spans="7:7">
      <c r="G3271" s="177"/>
    </row>
    <row r="3272" ht="13.5" spans="7:7">
      <c r="G3272" s="177"/>
    </row>
    <row r="3273" ht="13.5" spans="7:7">
      <c r="G3273" s="177"/>
    </row>
    <row r="3274" ht="13.5" spans="7:7">
      <c r="G3274" s="177"/>
    </row>
    <row r="3275" ht="13.5" spans="7:7">
      <c r="G3275" s="177"/>
    </row>
    <row r="3276" ht="13.5" spans="7:7">
      <c r="G3276" s="177"/>
    </row>
    <row r="3277" ht="13.5" spans="7:7">
      <c r="G3277" s="177"/>
    </row>
    <row r="3278" ht="13.5" spans="7:7">
      <c r="G3278" s="177"/>
    </row>
    <row r="3279" ht="13.5" spans="7:7">
      <c r="G3279" s="177"/>
    </row>
    <row r="3280" ht="13.5" spans="7:7">
      <c r="G3280" s="177"/>
    </row>
    <row r="3281" ht="13.5" spans="7:7">
      <c r="G3281" s="177"/>
    </row>
    <row r="3282" ht="13.5" spans="7:7">
      <c r="G3282" s="177"/>
    </row>
    <row r="3283" ht="13.5" spans="7:7">
      <c r="G3283" s="177"/>
    </row>
    <row r="3284" ht="13.5" spans="7:7">
      <c r="G3284" s="177"/>
    </row>
    <row r="3285" ht="13.5" spans="7:7">
      <c r="G3285" s="177"/>
    </row>
    <row r="3286" ht="13.5" spans="7:7">
      <c r="G3286" s="177"/>
    </row>
    <row r="3287" ht="13.5" spans="7:7">
      <c r="G3287" s="177"/>
    </row>
    <row r="3288" ht="13.5" spans="7:7">
      <c r="G3288" s="177"/>
    </row>
    <row r="3289" ht="13.5" spans="7:7">
      <c r="G3289" s="177"/>
    </row>
    <row r="3290" ht="13.5" spans="7:7">
      <c r="G3290" s="177"/>
    </row>
    <row r="3291" ht="13.5" spans="7:7">
      <c r="G3291" s="177"/>
    </row>
    <row r="3292" ht="13.5" spans="7:7">
      <c r="G3292" s="177"/>
    </row>
    <row r="3293" ht="13.5" spans="7:7">
      <c r="G3293" s="177"/>
    </row>
    <row r="3294" ht="13.5" spans="7:7">
      <c r="G3294" s="177"/>
    </row>
    <row r="3295" ht="13.5" spans="7:7">
      <c r="G3295" s="177"/>
    </row>
    <row r="3296" ht="13.5" spans="7:7">
      <c r="G3296" s="177"/>
    </row>
    <row r="3297" ht="13.5" spans="7:7">
      <c r="G3297" s="177"/>
    </row>
    <row r="3298" ht="13.5" spans="7:7">
      <c r="G3298" s="177"/>
    </row>
    <row r="3299" ht="13.5" spans="7:7">
      <c r="G3299" s="177"/>
    </row>
    <row r="3300" ht="13.5" spans="7:7">
      <c r="G3300" s="177"/>
    </row>
    <row r="3301" ht="13.5" spans="7:7">
      <c r="G3301" s="177"/>
    </row>
    <row r="3302" ht="13.5" spans="7:7">
      <c r="G3302" s="177"/>
    </row>
    <row r="3303" ht="13.5" spans="7:7">
      <c r="G3303" s="177"/>
    </row>
    <row r="3304" ht="13.5" spans="7:7">
      <c r="G3304" s="177"/>
    </row>
    <row r="3305" ht="13.5" spans="7:7">
      <c r="G3305" s="177"/>
    </row>
    <row r="3306" ht="13.5" spans="7:7">
      <c r="G3306" s="177"/>
    </row>
    <row r="3307" ht="13.5" spans="7:7">
      <c r="G3307" s="177"/>
    </row>
    <row r="3308" ht="13.5" spans="7:7">
      <c r="G3308" s="177"/>
    </row>
    <row r="3309" ht="13.5" spans="7:7">
      <c r="G3309" s="177"/>
    </row>
    <row r="3310" ht="13.5" spans="7:7">
      <c r="G3310" s="177"/>
    </row>
    <row r="3311" ht="13.5" spans="7:7">
      <c r="G3311" s="177"/>
    </row>
    <row r="3312" ht="13.5" spans="7:7">
      <c r="G3312" s="177"/>
    </row>
    <row r="3313" ht="13.5" spans="7:7">
      <c r="G3313" s="177"/>
    </row>
    <row r="3314" ht="13.5" spans="7:7">
      <c r="G3314" s="177"/>
    </row>
    <row r="3315" ht="13.5" spans="7:7">
      <c r="G3315" s="177"/>
    </row>
    <row r="3316" ht="13.5" spans="7:7">
      <c r="G3316" s="177"/>
    </row>
    <row r="3317" ht="13.5" spans="7:7">
      <c r="G3317" s="177"/>
    </row>
    <row r="3318" ht="13.5" spans="7:7">
      <c r="G3318" s="177"/>
    </row>
    <row r="3319" ht="13.5" spans="7:7">
      <c r="G3319" s="177"/>
    </row>
    <row r="3320" ht="13.5" spans="7:7">
      <c r="G3320" s="177"/>
    </row>
    <row r="3321" ht="13.5" spans="7:7">
      <c r="G3321" s="177"/>
    </row>
    <row r="3322" ht="13.5" spans="7:7">
      <c r="G3322" s="177"/>
    </row>
    <row r="3323" ht="13.5" spans="7:7">
      <c r="G3323" s="177"/>
    </row>
    <row r="3324" ht="13.5" spans="7:7">
      <c r="G3324" s="177"/>
    </row>
    <row r="3325" ht="13.5" spans="7:7">
      <c r="G3325" s="177"/>
    </row>
    <row r="3326" ht="13.5" spans="7:7">
      <c r="G3326" s="177"/>
    </row>
    <row r="3327" ht="13.5" spans="7:7">
      <c r="G3327" s="177"/>
    </row>
    <row r="3328" ht="13.5" spans="7:7">
      <c r="G3328" s="177"/>
    </row>
    <row r="3329" ht="13.5" spans="7:7">
      <c r="G3329" s="177"/>
    </row>
    <row r="3330" ht="13.5" spans="7:7">
      <c r="G3330" s="177"/>
    </row>
    <row r="3331" ht="13.5" spans="7:7">
      <c r="G3331" s="177"/>
    </row>
    <row r="3332" ht="13.5" spans="7:7">
      <c r="G3332" s="177"/>
    </row>
    <row r="3333" ht="13.5" spans="7:7">
      <c r="G3333" s="177"/>
    </row>
    <row r="3334" ht="13.5" spans="7:7">
      <c r="G3334" s="177"/>
    </row>
    <row r="3335" ht="13.5" spans="7:7">
      <c r="G3335" s="177"/>
    </row>
    <row r="3336" ht="13.5" spans="7:7">
      <c r="G3336" s="177"/>
    </row>
    <row r="3337" ht="13.5" spans="7:7">
      <c r="G3337" s="177"/>
    </row>
    <row r="3338" ht="13.5" spans="7:7">
      <c r="G3338" s="177"/>
    </row>
    <row r="3339" ht="13.5" spans="7:7">
      <c r="G3339" s="177"/>
    </row>
    <row r="3340" ht="13.5" spans="7:7">
      <c r="G3340" s="177"/>
    </row>
    <row r="3341" ht="13.5" spans="7:7">
      <c r="G3341" s="177"/>
    </row>
    <row r="3342" ht="13.5" spans="7:7">
      <c r="G3342" s="177"/>
    </row>
    <row r="3343" ht="13.5" spans="7:7">
      <c r="G3343" s="177"/>
    </row>
    <row r="3344" ht="13.5" spans="7:7">
      <c r="G3344" s="177"/>
    </row>
    <row r="3345" ht="13.5" spans="7:7">
      <c r="G3345" s="177"/>
    </row>
    <row r="3346" ht="13.5" spans="7:7">
      <c r="G3346" s="177"/>
    </row>
    <row r="3347" ht="13.5" spans="7:7">
      <c r="G3347" s="177"/>
    </row>
    <row r="3348" ht="13.5" spans="7:7">
      <c r="G3348" s="177"/>
    </row>
    <row r="3349" ht="13.5" spans="7:7">
      <c r="G3349" s="177"/>
    </row>
    <row r="3350" ht="13.5" spans="7:7">
      <c r="G3350" s="177"/>
    </row>
    <row r="3351" ht="13.5" spans="7:7">
      <c r="G3351" s="177"/>
    </row>
    <row r="3352" ht="13.5" spans="7:7">
      <c r="G3352" s="177"/>
    </row>
    <row r="3353" ht="13.5" spans="7:7">
      <c r="G3353" s="177"/>
    </row>
    <row r="3354" ht="13.5" spans="7:7">
      <c r="G3354" s="177"/>
    </row>
    <row r="3355" ht="13.5" spans="7:7">
      <c r="G3355" s="177"/>
    </row>
    <row r="3356" ht="13.5" spans="7:7">
      <c r="G3356" s="177"/>
    </row>
    <row r="3357" ht="13.5" spans="7:7">
      <c r="G3357" s="177"/>
    </row>
    <row r="3358" ht="13.5" spans="7:7">
      <c r="G3358" s="177"/>
    </row>
    <row r="3359" ht="13.5" spans="7:7">
      <c r="G3359" s="177"/>
    </row>
    <row r="3360" ht="13.5" spans="7:7">
      <c r="G3360" s="177"/>
    </row>
    <row r="3361" ht="13.5" spans="7:7">
      <c r="G3361" s="177"/>
    </row>
    <row r="3362" ht="13.5" spans="7:7">
      <c r="G3362" s="177"/>
    </row>
    <row r="3363" ht="13.5" spans="7:7">
      <c r="G3363" s="177"/>
    </row>
    <row r="3364" ht="13.5" spans="7:7">
      <c r="G3364" s="177"/>
    </row>
    <row r="3365" ht="13.5" spans="7:7">
      <c r="G3365" s="177"/>
    </row>
    <row r="3366" ht="13.5" spans="7:7">
      <c r="G3366" s="177"/>
    </row>
    <row r="3367" ht="13.5" spans="7:7">
      <c r="G3367" s="177"/>
    </row>
    <row r="3368" ht="13.5" spans="7:7">
      <c r="G3368" s="177"/>
    </row>
    <row r="3369" ht="13.5" spans="7:7">
      <c r="G3369" s="177"/>
    </row>
    <row r="3370" ht="13.5" spans="7:7">
      <c r="G3370" s="177"/>
    </row>
    <row r="3371" ht="13.5" spans="7:7">
      <c r="G3371" s="177"/>
    </row>
    <row r="3372" ht="13.5" spans="7:7">
      <c r="G3372" s="177"/>
    </row>
    <row r="3373" ht="13.5" spans="7:7">
      <c r="G3373" s="177"/>
    </row>
    <row r="3374" ht="13.5" spans="7:7">
      <c r="G3374" s="177"/>
    </row>
    <row r="3375" ht="13.5" spans="7:7">
      <c r="G3375" s="177"/>
    </row>
    <row r="3376" ht="13.5" spans="7:7">
      <c r="G3376" s="177"/>
    </row>
    <row r="3377" ht="13.5" spans="7:7">
      <c r="G3377" s="177"/>
    </row>
    <row r="3378" ht="13.5" spans="7:7">
      <c r="G3378" s="177"/>
    </row>
    <row r="3379" ht="13.5" spans="7:7">
      <c r="G3379" s="177"/>
    </row>
    <row r="3380" ht="13.5" spans="7:7">
      <c r="G3380" s="177"/>
    </row>
    <row r="3381" ht="13.5" spans="7:7">
      <c r="G3381" s="177"/>
    </row>
    <row r="3382" ht="13.5" spans="7:7">
      <c r="G3382" s="177"/>
    </row>
    <row r="3383" ht="13.5" spans="7:7">
      <c r="G3383" s="177"/>
    </row>
    <row r="3384" ht="13.5" spans="7:7">
      <c r="G3384" s="177"/>
    </row>
    <row r="3385" ht="13.5" spans="7:7">
      <c r="G3385" s="177"/>
    </row>
    <row r="3386" ht="13.5" spans="7:7">
      <c r="G3386" s="177"/>
    </row>
    <row r="3387" ht="13.5" spans="7:7">
      <c r="G3387" s="177"/>
    </row>
    <row r="3388" ht="13.5" spans="7:7">
      <c r="G3388" s="177"/>
    </row>
    <row r="3389" ht="13.5" spans="7:7">
      <c r="G3389" s="177"/>
    </row>
    <row r="3390" ht="13.5" spans="7:7">
      <c r="G3390" s="177"/>
    </row>
    <row r="3391" ht="13.5" spans="7:7">
      <c r="G3391" s="177"/>
    </row>
    <row r="3392" ht="13.5" spans="7:7">
      <c r="G3392" s="177"/>
    </row>
    <row r="3393" ht="13.5" spans="7:7">
      <c r="G3393" s="177"/>
    </row>
    <row r="3394" ht="13.5" spans="7:7">
      <c r="G3394" s="177"/>
    </row>
    <row r="3395" ht="13.5" spans="7:7">
      <c r="G3395" s="177"/>
    </row>
    <row r="3396" ht="13.5" spans="7:7">
      <c r="G3396" s="177"/>
    </row>
    <row r="3397" ht="13.5" spans="7:7">
      <c r="G3397" s="177"/>
    </row>
    <row r="3398" ht="13.5" spans="7:7">
      <c r="G3398" s="177"/>
    </row>
    <row r="3399" ht="13.5" spans="7:7">
      <c r="G3399" s="177"/>
    </row>
    <row r="3400" ht="13.5" spans="7:7">
      <c r="G3400" s="177"/>
    </row>
    <row r="3401" ht="13.5" spans="7:7">
      <c r="G3401" s="177"/>
    </row>
    <row r="3402" ht="13.5" spans="7:7">
      <c r="G3402" s="177"/>
    </row>
    <row r="3403" ht="13.5" spans="7:7">
      <c r="G3403" s="177"/>
    </row>
    <row r="3404" ht="13.5" spans="7:7">
      <c r="G3404" s="177"/>
    </row>
    <row r="3405" ht="13.5" spans="7:7">
      <c r="G3405" s="177"/>
    </row>
    <row r="3406" ht="13.5" spans="7:7">
      <c r="G3406" s="177"/>
    </row>
    <row r="3407" ht="13.5" spans="7:7">
      <c r="G3407" s="177"/>
    </row>
    <row r="3408" ht="13.5" spans="7:7">
      <c r="G3408" s="177"/>
    </row>
    <row r="3409" ht="13.5" spans="7:7">
      <c r="G3409" s="177"/>
    </row>
    <row r="3410" ht="13.5" spans="7:7">
      <c r="G3410" s="177"/>
    </row>
    <row r="3411" ht="13.5" spans="7:7">
      <c r="G3411" s="177"/>
    </row>
    <row r="3412" ht="13.5" spans="7:7">
      <c r="G3412" s="177"/>
    </row>
    <row r="3413" ht="13.5" spans="7:7">
      <c r="G3413" s="177"/>
    </row>
    <row r="3414" ht="13.5" spans="7:7">
      <c r="G3414" s="177"/>
    </row>
    <row r="3415" ht="13.5" spans="7:7">
      <c r="G3415" s="177"/>
    </row>
    <row r="3416" ht="13.5" spans="7:7">
      <c r="G3416" s="177"/>
    </row>
    <row r="3417" ht="13.5" spans="7:7">
      <c r="G3417" s="177"/>
    </row>
    <row r="3418" ht="13.5" spans="7:7">
      <c r="G3418" s="177"/>
    </row>
    <row r="3419" ht="13.5" spans="7:7">
      <c r="G3419" s="177"/>
    </row>
    <row r="3420" ht="13.5" spans="7:7">
      <c r="G3420" s="177"/>
    </row>
    <row r="3421" ht="13.5" spans="7:7">
      <c r="G3421" s="177"/>
    </row>
    <row r="3422" ht="13.5" spans="7:7">
      <c r="G3422" s="177"/>
    </row>
    <row r="3423" ht="13.5" spans="7:7">
      <c r="G3423" s="177"/>
    </row>
    <row r="3424" ht="13.5" spans="7:7">
      <c r="G3424" s="177"/>
    </row>
    <row r="3425" ht="13.5" spans="7:7">
      <c r="G3425" s="177"/>
    </row>
    <row r="3426" ht="13.5" spans="7:7">
      <c r="G3426" s="177"/>
    </row>
    <row r="3427" ht="13.5" spans="7:7">
      <c r="G3427" s="177"/>
    </row>
    <row r="3428" ht="13.5" spans="7:7">
      <c r="G3428" s="177"/>
    </row>
    <row r="3429" ht="13.5" spans="7:7">
      <c r="G3429" s="177"/>
    </row>
    <row r="3430" ht="13.5" spans="7:7">
      <c r="G3430" s="177"/>
    </row>
    <row r="3431" ht="13.5" spans="7:7">
      <c r="G3431" s="177"/>
    </row>
    <row r="3432" ht="13.5" spans="7:7">
      <c r="G3432" s="177"/>
    </row>
    <row r="3433" ht="13.5" spans="7:7">
      <c r="G3433" s="177"/>
    </row>
    <row r="3434" ht="13.5" spans="7:7">
      <c r="G3434" s="177"/>
    </row>
    <row r="3435" ht="13.5" spans="7:7">
      <c r="G3435" s="177"/>
    </row>
    <row r="3436" ht="13.5" spans="7:7">
      <c r="G3436" s="177"/>
    </row>
    <row r="3437" ht="13.5" spans="7:7">
      <c r="G3437" s="177"/>
    </row>
    <row r="3438" ht="13.5" spans="7:7">
      <c r="G3438" s="177"/>
    </row>
    <row r="3439" ht="13.5" spans="7:7">
      <c r="G3439" s="177"/>
    </row>
    <row r="3440" ht="13.5" spans="7:7">
      <c r="G3440" s="177"/>
    </row>
    <row r="3441" ht="13.5" spans="7:7">
      <c r="G3441" s="177"/>
    </row>
    <row r="3442" ht="13.5" spans="7:7">
      <c r="G3442" s="177"/>
    </row>
    <row r="3443" ht="13.5" spans="7:7">
      <c r="G3443" s="177"/>
    </row>
    <row r="3444" ht="13.5" spans="7:7">
      <c r="G3444" s="177"/>
    </row>
    <row r="3445" ht="13.5" spans="7:7">
      <c r="G3445" s="177"/>
    </row>
    <row r="3446" ht="13.5" spans="7:7">
      <c r="G3446" s="177"/>
    </row>
    <row r="3447" ht="13.5" spans="7:7">
      <c r="G3447" s="177"/>
    </row>
    <row r="3448" ht="13.5" spans="7:7">
      <c r="G3448" s="177"/>
    </row>
    <row r="3449" ht="13.5" spans="7:7">
      <c r="G3449" s="177"/>
    </row>
    <row r="3450" ht="13.5" spans="7:7">
      <c r="G3450" s="177"/>
    </row>
    <row r="3451" ht="13.5" spans="7:7">
      <c r="G3451" s="177"/>
    </row>
    <row r="3452" ht="13.5" spans="7:7">
      <c r="G3452" s="177"/>
    </row>
    <row r="3453" ht="13.5" spans="7:7">
      <c r="G3453" s="177"/>
    </row>
    <row r="3454" ht="13.5" spans="7:7">
      <c r="G3454" s="177"/>
    </row>
    <row r="3455" ht="13.5" spans="7:7">
      <c r="G3455" s="177"/>
    </row>
    <row r="3456" ht="13.5" spans="7:7">
      <c r="G3456" s="177"/>
    </row>
    <row r="3457" ht="13.5" spans="7:7">
      <c r="G3457" s="177"/>
    </row>
    <row r="3458" ht="13.5" spans="7:7">
      <c r="G3458" s="177"/>
    </row>
    <row r="3459" ht="13.5" spans="7:7">
      <c r="G3459" s="177"/>
    </row>
    <row r="3460" ht="13.5" spans="7:7">
      <c r="G3460" s="177"/>
    </row>
    <row r="3461" ht="13.5" spans="7:7">
      <c r="G3461" s="177"/>
    </row>
    <row r="3462" ht="13.5" spans="7:7">
      <c r="G3462" s="177"/>
    </row>
    <row r="3463" ht="13.5" spans="7:7">
      <c r="G3463" s="177"/>
    </row>
    <row r="3464" ht="13.5" spans="7:7">
      <c r="G3464" s="177"/>
    </row>
    <row r="3465" ht="13.5" spans="7:7">
      <c r="G3465" s="177"/>
    </row>
    <row r="3466" ht="13.5" spans="7:7">
      <c r="G3466" s="177"/>
    </row>
    <row r="3467" ht="13.5" spans="7:7">
      <c r="G3467" s="177"/>
    </row>
    <row r="3468" ht="13.5" spans="7:7">
      <c r="G3468" s="177"/>
    </row>
    <row r="3469" ht="13.5" spans="7:7">
      <c r="G3469" s="177"/>
    </row>
    <row r="3470" ht="13.5" spans="7:7">
      <c r="G3470" s="177"/>
    </row>
    <row r="3471" ht="13.5" spans="7:7">
      <c r="G3471" s="177"/>
    </row>
    <row r="3472" ht="13.5" spans="7:7">
      <c r="G3472" s="177"/>
    </row>
    <row r="3473" ht="13.5" spans="7:7">
      <c r="G3473" s="177"/>
    </row>
    <row r="3474" ht="13.5" spans="7:7">
      <c r="G3474" s="177"/>
    </row>
    <row r="3475" ht="13.5" spans="7:7">
      <c r="G3475" s="177"/>
    </row>
    <row r="3476" ht="13.5" spans="7:7">
      <c r="G3476" s="177"/>
    </row>
    <row r="3477" ht="13.5" spans="7:7">
      <c r="G3477" s="177"/>
    </row>
    <row r="3478" ht="13.5" spans="7:7">
      <c r="G3478" s="177"/>
    </row>
    <row r="3479" ht="13.5" spans="7:7">
      <c r="G3479" s="177"/>
    </row>
    <row r="3480" ht="13.5" spans="7:7">
      <c r="G3480" s="177"/>
    </row>
    <row r="3481" ht="13.5" spans="7:7">
      <c r="G3481" s="177"/>
    </row>
    <row r="3482" ht="13.5" spans="7:7">
      <c r="G3482" s="177"/>
    </row>
    <row r="3483" ht="13.5" spans="7:7">
      <c r="G3483" s="177"/>
    </row>
    <row r="3484" ht="13.5" spans="7:7">
      <c r="G3484" s="177"/>
    </row>
    <row r="3485" ht="13.5" spans="7:7">
      <c r="G3485" s="177"/>
    </row>
    <row r="3486" ht="13.5" spans="7:7">
      <c r="G3486" s="177"/>
    </row>
    <row r="3487" ht="13.5" spans="7:7">
      <c r="G3487" s="177"/>
    </row>
    <row r="3488" ht="13.5" spans="7:7">
      <c r="G3488" s="177"/>
    </row>
    <row r="3489" ht="13.5" spans="7:7">
      <c r="G3489" s="177"/>
    </row>
    <row r="3490" ht="13.5" spans="7:7">
      <c r="G3490" s="177"/>
    </row>
    <row r="3491" ht="13.5" spans="7:7">
      <c r="G3491" s="177"/>
    </row>
    <row r="3492" ht="13.5" spans="7:7">
      <c r="G3492" s="177"/>
    </row>
    <row r="3493" ht="13.5" spans="7:7">
      <c r="G3493" s="177"/>
    </row>
    <row r="3494" ht="13.5" spans="7:7">
      <c r="G3494" s="177"/>
    </row>
    <row r="3495" ht="13.5" spans="7:7">
      <c r="G3495" s="177"/>
    </row>
    <row r="3496" ht="13.5" spans="7:7">
      <c r="G3496" s="177"/>
    </row>
    <row r="3497" ht="13.5" spans="7:7">
      <c r="G3497" s="177"/>
    </row>
    <row r="3498" ht="13.5" spans="7:7">
      <c r="G3498" s="177"/>
    </row>
    <row r="3499" ht="13.5" spans="7:7">
      <c r="G3499" s="177"/>
    </row>
    <row r="3500" ht="13.5" spans="7:7">
      <c r="G3500" s="177"/>
    </row>
    <row r="3501" ht="13.5" spans="7:7">
      <c r="G3501" s="177"/>
    </row>
    <row r="3502" ht="13.5" spans="7:7">
      <c r="G3502" s="177"/>
    </row>
    <row r="3503" ht="13.5" spans="7:7">
      <c r="G3503" s="177"/>
    </row>
    <row r="3504" ht="13.5" spans="7:7">
      <c r="G3504" s="177"/>
    </row>
    <row r="3505" ht="13.5" spans="7:7">
      <c r="G3505" s="177"/>
    </row>
    <row r="3506" ht="13.5" spans="7:7">
      <c r="G3506" s="177"/>
    </row>
    <row r="3507" ht="13.5" spans="7:7">
      <c r="G3507" s="177"/>
    </row>
    <row r="3508" ht="13.5" spans="7:7">
      <c r="G3508" s="177"/>
    </row>
    <row r="3509" ht="13.5" spans="7:7">
      <c r="G3509" s="177"/>
    </row>
    <row r="3510" ht="13.5" spans="7:7">
      <c r="G3510" s="177"/>
    </row>
    <row r="3511" ht="13.5" spans="7:7">
      <c r="G3511" s="177"/>
    </row>
    <row r="3512" ht="13.5" spans="7:7">
      <c r="G3512" s="177"/>
    </row>
    <row r="3513" ht="13.5" spans="7:7">
      <c r="G3513" s="177"/>
    </row>
    <row r="3514" ht="13.5" spans="7:7">
      <c r="G3514" s="177"/>
    </row>
    <row r="3515" ht="13.5" spans="7:7">
      <c r="G3515" s="177"/>
    </row>
    <row r="3516" ht="13.5" spans="7:7">
      <c r="G3516" s="177"/>
    </row>
    <row r="3517" ht="13.5" spans="7:7">
      <c r="G3517" s="177"/>
    </row>
    <row r="3518" ht="13.5" spans="7:7">
      <c r="G3518" s="177"/>
    </row>
    <row r="3519" ht="13.5" spans="7:7">
      <c r="G3519" s="177"/>
    </row>
    <row r="3520" ht="13.5" spans="7:7">
      <c r="G3520" s="177"/>
    </row>
    <row r="3521" ht="13.5" spans="7:7">
      <c r="G3521" s="177"/>
    </row>
    <row r="3522" ht="13.5" spans="7:7">
      <c r="G3522" s="177"/>
    </row>
    <row r="3523" ht="13.5" spans="7:7">
      <c r="G3523" s="177"/>
    </row>
    <row r="3524" ht="13.5" spans="7:7">
      <c r="G3524" s="177"/>
    </row>
    <row r="3525" ht="13.5" spans="7:7">
      <c r="G3525" s="177"/>
    </row>
    <row r="3526" ht="13.5" spans="7:7">
      <c r="G3526" s="177"/>
    </row>
    <row r="3527" ht="13.5" spans="7:7">
      <c r="G3527" s="177"/>
    </row>
    <row r="3528" ht="13.5" spans="7:7">
      <c r="G3528" s="177"/>
    </row>
    <row r="3529" ht="13.5" spans="7:7">
      <c r="G3529" s="177"/>
    </row>
    <row r="3530" ht="13.5" spans="7:7">
      <c r="G3530" s="177"/>
    </row>
    <row r="3531" ht="13.5" spans="7:7">
      <c r="G3531" s="177"/>
    </row>
    <row r="3532" ht="13.5" spans="7:7">
      <c r="G3532" s="177"/>
    </row>
    <row r="3533" ht="13.5" spans="7:7">
      <c r="G3533" s="177"/>
    </row>
    <row r="3534" ht="13.5" spans="7:7">
      <c r="G3534" s="177"/>
    </row>
    <row r="3535" ht="13.5" spans="7:7">
      <c r="G3535" s="177"/>
    </row>
    <row r="3536" ht="13.5" spans="7:7">
      <c r="G3536" s="177"/>
    </row>
    <row r="3537" ht="13.5" spans="7:7">
      <c r="G3537" s="177"/>
    </row>
    <row r="3538" ht="13.5" spans="7:7">
      <c r="G3538" s="177"/>
    </row>
    <row r="3539" ht="13.5" spans="7:7">
      <c r="G3539" s="177"/>
    </row>
    <row r="3540" ht="13.5" spans="7:7">
      <c r="G3540" s="177"/>
    </row>
    <row r="3541" ht="13.5" spans="7:7">
      <c r="G3541" s="177"/>
    </row>
    <row r="3542" ht="13.5" spans="7:7">
      <c r="G3542" s="177"/>
    </row>
    <row r="3543" ht="13.5" spans="7:7">
      <c r="G3543" s="177"/>
    </row>
    <row r="3544" ht="13.5" spans="7:7">
      <c r="G3544" s="177"/>
    </row>
    <row r="3545" ht="13.5" spans="7:7">
      <c r="G3545" s="177"/>
    </row>
    <row r="3546" ht="13.5" spans="7:7">
      <c r="G3546" s="177"/>
    </row>
    <row r="3547" ht="13.5" spans="7:7">
      <c r="G3547" s="177"/>
    </row>
    <row r="3548" ht="13.5" spans="7:7">
      <c r="G3548" s="177"/>
    </row>
    <row r="3549" ht="13.5" spans="7:7">
      <c r="G3549" s="177"/>
    </row>
    <row r="3550" ht="13.5" spans="7:7">
      <c r="G3550" s="177"/>
    </row>
    <row r="3551" ht="13.5" spans="7:7">
      <c r="G3551" s="177"/>
    </row>
    <row r="3552" ht="13.5" spans="7:7">
      <c r="G3552" s="177"/>
    </row>
    <row r="3553" ht="13.5" spans="7:7">
      <c r="G3553" s="177"/>
    </row>
    <row r="3554" ht="13.5" spans="7:7">
      <c r="G3554" s="177"/>
    </row>
    <row r="3555" ht="13.5" spans="7:7">
      <c r="G3555" s="177"/>
    </row>
    <row r="3556" ht="13.5" spans="7:7">
      <c r="G3556" s="177"/>
    </row>
    <row r="3557" ht="13.5" spans="7:7">
      <c r="G3557" s="177"/>
    </row>
    <row r="3558" ht="13.5" spans="7:7">
      <c r="G3558" s="177"/>
    </row>
    <row r="3559" ht="13.5" spans="7:7">
      <c r="G3559" s="177"/>
    </row>
    <row r="3560" ht="13.5" spans="7:7">
      <c r="G3560" s="177"/>
    </row>
    <row r="3561" ht="13.5" spans="7:7">
      <c r="G3561" s="177"/>
    </row>
    <row r="3562" ht="13.5" spans="7:7">
      <c r="G3562" s="177"/>
    </row>
    <row r="3563" ht="13.5" spans="7:7">
      <c r="G3563" s="177"/>
    </row>
    <row r="3564" ht="13.5" spans="7:7">
      <c r="G3564" s="177"/>
    </row>
    <row r="3565" ht="13.5" spans="7:7">
      <c r="G3565" s="177"/>
    </row>
    <row r="3566" ht="13.5" spans="7:7">
      <c r="G3566" s="177"/>
    </row>
    <row r="3567" ht="13.5" spans="7:7">
      <c r="G3567" s="177"/>
    </row>
    <row r="3568" ht="13.5" spans="7:7">
      <c r="G3568" s="177"/>
    </row>
    <row r="3569" ht="13.5" spans="7:7">
      <c r="G3569" s="177"/>
    </row>
    <row r="3570" ht="13.5" spans="7:7">
      <c r="G3570" s="177"/>
    </row>
    <row r="3571" ht="13.5" spans="7:7">
      <c r="G3571" s="177"/>
    </row>
    <row r="3572" ht="13.5" spans="7:7">
      <c r="G3572" s="177"/>
    </row>
    <row r="3573" ht="13.5" spans="7:7">
      <c r="G3573" s="177"/>
    </row>
    <row r="3574" ht="13.5" spans="7:7">
      <c r="G3574" s="177"/>
    </row>
    <row r="3575" ht="13.5" spans="7:7">
      <c r="G3575" s="177"/>
    </row>
    <row r="3576" ht="13.5" spans="7:7">
      <c r="G3576" s="177"/>
    </row>
    <row r="3577" ht="13.5" spans="7:7">
      <c r="G3577" s="177"/>
    </row>
    <row r="3578" ht="13.5" spans="7:7">
      <c r="G3578" s="177"/>
    </row>
    <row r="3579" ht="13.5" spans="7:7">
      <c r="G3579" s="177"/>
    </row>
    <row r="3580" ht="13.5" spans="7:7">
      <c r="G3580" s="177"/>
    </row>
    <row r="3581" ht="13.5" spans="7:7">
      <c r="G3581" s="177"/>
    </row>
    <row r="3582" ht="13.5" spans="7:7">
      <c r="G3582" s="177"/>
    </row>
    <row r="3583" ht="13.5" spans="7:7">
      <c r="G3583" s="177"/>
    </row>
    <row r="3584" ht="13.5" spans="7:7">
      <c r="G3584" s="177"/>
    </row>
    <row r="3585" ht="13.5" spans="7:7">
      <c r="G3585" s="177"/>
    </row>
    <row r="3586" ht="13.5" spans="7:7">
      <c r="G3586" s="177"/>
    </row>
    <row r="3587" ht="13.5" spans="7:7">
      <c r="G3587" s="177"/>
    </row>
    <row r="3588" ht="13.5" spans="7:7">
      <c r="G3588" s="177"/>
    </row>
    <row r="3589" ht="13.5" spans="7:7">
      <c r="G3589" s="177"/>
    </row>
    <row r="3590" ht="13.5" spans="7:7">
      <c r="G3590" s="177"/>
    </row>
    <row r="3591" ht="13.5" spans="7:7">
      <c r="G3591" s="177"/>
    </row>
    <row r="3592" ht="13.5" spans="7:7">
      <c r="G3592" s="177"/>
    </row>
    <row r="3593" ht="13.5" spans="7:7">
      <c r="G3593" s="177"/>
    </row>
    <row r="3594" ht="13.5" spans="7:7">
      <c r="G3594" s="177"/>
    </row>
    <row r="3595" ht="13.5" spans="7:7">
      <c r="G3595" s="177"/>
    </row>
    <row r="3596" ht="13.5" spans="7:7">
      <c r="G3596" s="177"/>
    </row>
    <row r="3597" ht="13.5" spans="7:7">
      <c r="G3597" s="177"/>
    </row>
    <row r="3598" ht="13.5" spans="7:7">
      <c r="G3598" s="177"/>
    </row>
    <row r="3599" ht="13.5" spans="7:7">
      <c r="G3599" s="177"/>
    </row>
    <row r="3600" ht="13.5" spans="7:7">
      <c r="G3600" s="177"/>
    </row>
    <row r="3601" ht="13.5" spans="7:7">
      <c r="G3601" s="177"/>
    </row>
    <row r="3602" ht="13.5" spans="7:7">
      <c r="G3602" s="177"/>
    </row>
    <row r="3603" ht="13.5" spans="7:7">
      <c r="G3603" s="177"/>
    </row>
    <row r="3604" ht="13.5" spans="7:7">
      <c r="G3604" s="177"/>
    </row>
    <row r="3605" ht="13.5" spans="7:7">
      <c r="G3605" s="177"/>
    </row>
    <row r="3606" ht="13.5" spans="7:7">
      <c r="G3606" s="177"/>
    </row>
    <row r="3607" ht="13.5" spans="7:7">
      <c r="G3607" s="177"/>
    </row>
    <row r="3608" ht="13.5" spans="7:7">
      <c r="G3608" s="177"/>
    </row>
    <row r="3609" ht="13.5" spans="7:7">
      <c r="G3609" s="177"/>
    </row>
    <row r="3610" ht="13.5" spans="7:7">
      <c r="G3610" s="177"/>
    </row>
    <row r="3611" ht="13.5" spans="7:7">
      <c r="G3611" s="177"/>
    </row>
    <row r="3612" ht="13.5" spans="7:7">
      <c r="G3612" s="177"/>
    </row>
    <row r="3613" ht="13.5" spans="7:7">
      <c r="G3613" s="177"/>
    </row>
    <row r="3614" ht="13.5" spans="7:7">
      <c r="G3614" s="177"/>
    </row>
    <row r="3615" ht="13.5" spans="7:7">
      <c r="G3615" s="177"/>
    </row>
    <row r="3616" ht="13.5" spans="7:7">
      <c r="G3616" s="177"/>
    </row>
    <row r="3617" ht="13.5" spans="7:7">
      <c r="G3617" s="177"/>
    </row>
    <row r="3618" ht="13.5" spans="7:7">
      <c r="G3618" s="177"/>
    </row>
    <row r="3619" ht="13.5" spans="7:7">
      <c r="G3619" s="177"/>
    </row>
    <row r="3620" ht="13.5" spans="7:7">
      <c r="G3620" s="177"/>
    </row>
    <row r="3621" ht="13.5" spans="7:7">
      <c r="G3621" s="177"/>
    </row>
    <row r="3622" ht="13.5" spans="7:7">
      <c r="G3622" s="177"/>
    </row>
    <row r="3623" ht="13.5" spans="7:7">
      <c r="G3623" s="177"/>
    </row>
    <row r="3624" ht="13.5" spans="7:7">
      <c r="G3624" s="177"/>
    </row>
    <row r="3625" ht="13.5" spans="7:7">
      <c r="G3625" s="177"/>
    </row>
    <row r="3626" ht="13.5" spans="7:7">
      <c r="G3626" s="177"/>
    </row>
    <row r="3627" ht="13.5" spans="7:7">
      <c r="G3627" s="177"/>
    </row>
    <row r="3628" ht="13.5" spans="7:7">
      <c r="G3628" s="177"/>
    </row>
    <row r="3629" ht="13.5" spans="7:7">
      <c r="G3629" s="177"/>
    </row>
    <row r="3630" ht="13.5" spans="7:7">
      <c r="G3630" s="177"/>
    </row>
    <row r="3631" ht="13.5" spans="7:7">
      <c r="G3631" s="177"/>
    </row>
    <row r="3632" ht="13.5" spans="7:7">
      <c r="G3632" s="177"/>
    </row>
    <row r="3633" ht="13.5" spans="7:7">
      <c r="G3633" s="177"/>
    </row>
    <row r="3634" ht="13.5" spans="7:7">
      <c r="G3634" s="177"/>
    </row>
    <row r="3635" ht="13.5" spans="7:7">
      <c r="G3635" s="177"/>
    </row>
    <row r="3636" ht="13.5" spans="7:7">
      <c r="G3636" s="177"/>
    </row>
    <row r="3637" ht="13.5" spans="7:7">
      <c r="G3637" s="177"/>
    </row>
    <row r="3638" ht="13.5" spans="7:7">
      <c r="G3638" s="177"/>
    </row>
    <row r="3639" ht="13.5" spans="7:7">
      <c r="G3639" s="177"/>
    </row>
    <row r="3640" ht="13.5" spans="7:7">
      <c r="G3640" s="177"/>
    </row>
    <row r="3641" ht="13.5" spans="7:7">
      <c r="G3641" s="177"/>
    </row>
    <row r="3642" ht="13.5" spans="7:7">
      <c r="G3642" s="177"/>
    </row>
    <row r="3643" ht="13.5" spans="7:7">
      <c r="G3643" s="177"/>
    </row>
    <row r="3644" ht="13.5" spans="7:7">
      <c r="G3644" s="177"/>
    </row>
    <row r="3645" ht="13.5" spans="7:7">
      <c r="G3645" s="177"/>
    </row>
    <row r="3646" ht="13.5" spans="7:7">
      <c r="G3646" s="177"/>
    </row>
    <row r="3647" ht="13.5" spans="7:7">
      <c r="G3647" s="177"/>
    </row>
    <row r="3648" ht="13.5" spans="7:7">
      <c r="G3648" s="177"/>
    </row>
    <row r="3649" ht="13.5" spans="7:7">
      <c r="G3649" s="177"/>
    </row>
    <row r="3650" ht="13.5" spans="7:7">
      <c r="G3650" s="177"/>
    </row>
    <row r="3651" ht="13.5" spans="7:7">
      <c r="G3651" s="177"/>
    </row>
    <row r="3652" ht="13.5" spans="7:7">
      <c r="G3652" s="177"/>
    </row>
    <row r="3653" ht="13.5" spans="7:7">
      <c r="G3653" s="177"/>
    </row>
    <row r="3654" ht="13.5" spans="7:7">
      <c r="G3654" s="177"/>
    </row>
    <row r="3655" ht="13.5" spans="7:7">
      <c r="G3655" s="177"/>
    </row>
    <row r="3656" ht="13.5" spans="7:7">
      <c r="G3656" s="177"/>
    </row>
    <row r="3657" ht="13.5" spans="7:7">
      <c r="G3657" s="177"/>
    </row>
    <row r="3658" ht="13.5" spans="7:7">
      <c r="G3658" s="177"/>
    </row>
    <row r="3659" ht="13.5" spans="7:7">
      <c r="G3659" s="177"/>
    </row>
    <row r="3660" ht="13.5" spans="7:7">
      <c r="G3660" s="177"/>
    </row>
    <row r="3661" ht="13.5" spans="7:7">
      <c r="G3661" s="177"/>
    </row>
    <row r="3662" ht="13.5" spans="7:7">
      <c r="G3662" s="177"/>
    </row>
    <row r="3663" ht="13.5" spans="7:7">
      <c r="G3663" s="177"/>
    </row>
    <row r="3664" ht="13.5" spans="7:7">
      <c r="G3664" s="177"/>
    </row>
    <row r="3665" ht="13.5" spans="7:7">
      <c r="G3665" s="177"/>
    </row>
    <row r="3666" ht="13.5" spans="7:7">
      <c r="G3666" s="177"/>
    </row>
    <row r="3667" ht="13.5" spans="7:7">
      <c r="G3667" s="177"/>
    </row>
    <row r="3668" ht="13.5" spans="7:7">
      <c r="G3668" s="177"/>
    </row>
    <row r="3669" ht="13.5" spans="7:7">
      <c r="G3669" s="177"/>
    </row>
    <row r="3670" ht="13.5" spans="7:7">
      <c r="G3670" s="177"/>
    </row>
    <row r="3671" ht="13.5" spans="7:7">
      <c r="G3671" s="177"/>
    </row>
    <row r="3672" ht="13.5" spans="7:7">
      <c r="G3672" s="177"/>
    </row>
    <row r="3673" ht="13.5" spans="7:7">
      <c r="G3673" s="177"/>
    </row>
    <row r="3674" ht="13.5" spans="7:7">
      <c r="G3674" s="177"/>
    </row>
    <row r="3675" ht="13.5" spans="7:7">
      <c r="G3675" s="177"/>
    </row>
    <row r="3676" ht="13.5" spans="7:7">
      <c r="G3676" s="177"/>
    </row>
    <row r="3677" ht="13.5" spans="7:7">
      <c r="G3677" s="177"/>
    </row>
    <row r="3678" ht="13.5" spans="7:7">
      <c r="G3678" s="177"/>
    </row>
    <row r="3679" ht="13.5" spans="7:7">
      <c r="G3679" s="177"/>
    </row>
    <row r="3680" ht="13.5" spans="7:7">
      <c r="G3680" s="177"/>
    </row>
    <row r="3681" ht="13.5" spans="7:7">
      <c r="G3681" s="177"/>
    </row>
    <row r="3682" ht="13.5" spans="7:7">
      <c r="G3682" s="177"/>
    </row>
    <row r="3683" ht="13.5" spans="7:7">
      <c r="G3683" s="177"/>
    </row>
    <row r="3684" ht="13.5" spans="7:7">
      <c r="G3684" s="177"/>
    </row>
    <row r="3685" ht="13.5" spans="7:7">
      <c r="G3685" s="177"/>
    </row>
    <row r="3686" ht="13.5" spans="7:7">
      <c r="G3686" s="177"/>
    </row>
    <row r="3687" ht="13.5" spans="7:7">
      <c r="G3687" s="177"/>
    </row>
    <row r="3688" ht="13.5" spans="7:7">
      <c r="G3688" s="177"/>
    </row>
    <row r="3689" ht="13.5" spans="7:7">
      <c r="G3689" s="177"/>
    </row>
    <row r="3690" ht="13.5" spans="7:7">
      <c r="G3690" s="177"/>
    </row>
    <row r="3691" ht="13.5" spans="7:7">
      <c r="G3691" s="177"/>
    </row>
    <row r="3692" ht="13.5" spans="7:7">
      <c r="G3692" s="177"/>
    </row>
    <row r="3693" ht="13.5" spans="7:7">
      <c r="G3693" s="177"/>
    </row>
    <row r="3694" ht="13.5" spans="7:7">
      <c r="G3694" s="177"/>
    </row>
    <row r="3695" ht="13.5" spans="7:7">
      <c r="G3695" s="177"/>
    </row>
    <row r="3696" ht="13.5" spans="7:7">
      <c r="G3696" s="177"/>
    </row>
    <row r="3697" ht="13.5" spans="7:7">
      <c r="G3697" s="177"/>
    </row>
    <row r="3698" ht="13.5" spans="7:7">
      <c r="G3698" s="177"/>
    </row>
    <row r="3699" ht="13.5" spans="7:7">
      <c r="G3699" s="177"/>
    </row>
    <row r="3700" ht="13.5" spans="7:7">
      <c r="G3700" s="177"/>
    </row>
    <row r="3701" ht="13.5" spans="7:7">
      <c r="G3701" s="177"/>
    </row>
    <row r="3702" ht="13.5" spans="7:7">
      <c r="G3702" s="177"/>
    </row>
    <row r="3703" ht="13.5" spans="7:7">
      <c r="G3703" s="177"/>
    </row>
    <row r="3704" ht="13.5" spans="7:7">
      <c r="G3704" s="177"/>
    </row>
    <row r="3705" ht="13.5" spans="7:7">
      <c r="G3705" s="177"/>
    </row>
    <row r="3706" ht="13.5" spans="7:7">
      <c r="G3706" s="177"/>
    </row>
    <row r="3707" ht="13.5" spans="7:7">
      <c r="G3707" s="177"/>
    </row>
    <row r="3708" ht="13.5" spans="7:7">
      <c r="G3708" s="177"/>
    </row>
    <row r="3709" ht="13.5" spans="7:7">
      <c r="G3709" s="177"/>
    </row>
    <row r="3710" ht="13.5" spans="7:7">
      <c r="G3710" s="177"/>
    </row>
    <row r="3711" ht="13.5" spans="7:7">
      <c r="G3711" s="177"/>
    </row>
    <row r="3712" ht="13.5" spans="7:7">
      <c r="G3712" s="177"/>
    </row>
    <row r="3713" ht="13.5" spans="7:7">
      <c r="G3713" s="177"/>
    </row>
    <row r="3714" ht="13.5" spans="7:7">
      <c r="G3714" s="177"/>
    </row>
    <row r="3715" ht="13.5" spans="7:7">
      <c r="G3715" s="177"/>
    </row>
    <row r="3716" ht="13.5" spans="7:7">
      <c r="G3716" s="177"/>
    </row>
    <row r="3717" ht="13.5" spans="7:7">
      <c r="G3717" s="177"/>
    </row>
    <row r="3718" ht="13.5" spans="7:7">
      <c r="G3718" s="177"/>
    </row>
    <row r="3719" ht="13.5" spans="7:7">
      <c r="G3719" s="177"/>
    </row>
    <row r="3720" ht="13.5" spans="7:7">
      <c r="G3720" s="177"/>
    </row>
    <row r="3721" ht="13.5" spans="7:7">
      <c r="G3721" s="177"/>
    </row>
    <row r="3722" ht="13.5" spans="7:7">
      <c r="G3722" s="177"/>
    </row>
    <row r="3723" ht="13.5" spans="7:7">
      <c r="G3723" s="177"/>
    </row>
    <row r="3724" ht="13.5" spans="7:7">
      <c r="G3724" s="177"/>
    </row>
    <row r="3725" ht="13.5" spans="7:7">
      <c r="G3725" s="177"/>
    </row>
    <row r="3726" ht="13.5" spans="7:7">
      <c r="G3726" s="177"/>
    </row>
    <row r="3727" ht="13.5" spans="7:7">
      <c r="G3727" s="177"/>
    </row>
    <row r="3728" ht="13.5" spans="7:7">
      <c r="G3728" s="177"/>
    </row>
    <row r="3729" ht="13.5" spans="7:7">
      <c r="G3729" s="177"/>
    </row>
    <row r="3730" ht="13.5" spans="7:7">
      <c r="G3730" s="177"/>
    </row>
    <row r="3731" ht="13.5" spans="7:7">
      <c r="G3731" s="177"/>
    </row>
    <row r="3732" ht="13.5" spans="7:7">
      <c r="G3732" s="177"/>
    </row>
    <row r="3733" ht="13.5" spans="7:7">
      <c r="G3733" s="177"/>
    </row>
    <row r="3734" ht="13.5" spans="7:7">
      <c r="G3734" s="177"/>
    </row>
    <row r="3735" ht="13.5" spans="7:7">
      <c r="G3735" s="177"/>
    </row>
    <row r="3736" ht="13.5" spans="7:7">
      <c r="G3736" s="177"/>
    </row>
    <row r="3737" ht="13.5" spans="7:7">
      <c r="G3737" s="177"/>
    </row>
    <row r="3738" ht="13.5" spans="7:7">
      <c r="G3738" s="177"/>
    </row>
    <row r="3739" ht="13.5" spans="7:7">
      <c r="G3739" s="177"/>
    </row>
    <row r="3740" ht="13.5" spans="7:7">
      <c r="G3740" s="177"/>
    </row>
    <row r="3741" ht="13.5" spans="7:7">
      <c r="G3741" s="177"/>
    </row>
    <row r="3742" ht="13.5" spans="7:7">
      <c r="G3742" s="177"/>
    </row>
    <row r="3743" ht="13.5" spans="7:7">
      <c r="G3743" s="177"/>
    </row>
    <row r="3744" ht="13.5" spans="7:7">
      <c r="G3744" s="177"/>
    </row>
    <row r="3745" ht="13.5" spans="7:7">
      <c r="G3745" s="177"/>
    </row>
    <row r="3746" ht="13.5" spans="7:7">
      <c r="G3746" s="177"/>
    </row>
    <row r="3747" ht="13.5" spans="7:7">
      <c r="G3747" s="177"/>
    </row>
    <row r="3748" ht="13.5" spans="7:7">
      <c r="G3748" s="177"/>
    </row>
    <row r="3749" ht="13.5" spans="7:7">
      <c r="G3749" s="177"/>
    </row>
    <row r="3750" ht="13.5" spans="7:7">
      <c r="G3750" s="177"/>
    </row>
    <row r="3751" ht="13.5" spans="7:7">
      <c r="G3751" s="177"/>
    </row>
    <row r="3752" ht="13.5" spans="7:7">
      <c r="G3752" s="177"/>
    </row>
    <row r="3753" ht="13.5" spans="7:7">
      <c r="G3753" s="177"/>
    </row>
    <row r="3754" ht="13.5" spans="7:7">
      <c r="G3754" s="177"/>
    </row>
    <row r="3755" ht="13.5" spans="7:7">
      <c r="G3755" s="177"/>
    </row>
    <row r="3756" ht="13.5" spans="7:7">
      <c r="G3756" s="177"/>
    </row>
    <row r="3757" ht="13.5" spans="7:7">
      <c r="G3757" s="177"/>
    </row>
    <row r="3758" ht="13.5" spans="7:7">
      <c r="G3758" s="177"/>
    </row>
    <row r="3759" ht="13.5" spans="7:7">
      <c r="G3759" s="177"/>
    </row>
    <row r="3760" ht="13.5" spans="7:7">
      <c r="G3760" s="177"/>
    </row>
    <row r="3761" ht="13.5" spans="7:7">
      <c r="G3761" s="177"/>
    </row>
    <row r="3762" ht="13.5" spans="7:7">
      <c r="G3762" s="177"/>
    </row>
    <row r="3763" ht="13.5" spans="7:7">
      <c r="G3763" s="177"/>
    </row>
    <row r="3764" ht="13.5" spans="7:7">
      <c r="G3764" s="177"/>
    </row>
    <row r="3765" ht="13.5" spans="7:7">
      <c r="G3765" s="177"/>
    </row>
    <row r="3766" ht="13.5" spans="7:7">
      <c r="G3766" s="177"/>
    </row>
    <row r="3767" ht="13.5" spans="7:7">
      <c r="G3767" s="177"/>
    </row>
    <row r="3768" ht="13.5" spans="7:7">
      <c r="G3768" s="177"/>
    </row>
    <row r="3769" ht="13.5" spans="7:7">
      <c r="G3769" s="177"/>
    </row>
    <row r="3770" ht="13.5" spans="7:7">
      <c r="G3770" s="177"/>
    </row>
    <row r="3771" ht="13.5" spans="7:7">
      <c r="G3771" s="177"/>
    </row>
    <row r="3772" ht="13.5" spans="7:7">
      <c r="G3772" s="177"/>
    </row>
    <row r="3773" ht="13.5" spans="7:7">
      <c r="G3773" s="177"/>
    </row>
    <row r="3774" ht="13.5" spans="7:7">
      <c r="G3774" s="177"/>
    </row>
    <row r="3775" ht="13.5" spans="7:7">
      <c r="G3775" s="177"/>
    </row>
    <row r="3776" ht="13.5" spans="7:7">
      <c r="G3776" s="177"/>
    </row>
    <row r="3777" ht="13.5" spans="7:7">
      <c r="G3777" s="177"/>
    </row>
    <row r="3778" ht="13.5" spans="7:7">
      <c r="G3778" s="177"/>
    </row>
    <row r="3779" ht="13.5" spans="7:7">
      <c r="G3779" s="177"/>
    </row>
    <row r="3780" ht="13.5" spans="7:7">
      <c r="G3780" s="177"/>
    </row>
    <row r="3781" ht="13.5" spans="7:7">
      <c r="G3781" s="177"/>
    </row>
    <row r="3782" ht="13.5" spans="7:7">
      <c r="G3782" s="177"/>
    </row>
    <row r="3783" ht="13.5" spans="7:7">
      <c r="G3783" s="177"/>
    </row>
    <row r="3784" ht="13.5" spans="7:7">
      <c r="G3784" s="177"/>
    </row>
    <row r="3785" ht="13.5" spans="7:7">
      <c r="G3785" s="177"/>
    </row>
    <row r="3786" ht="13.5" spans="7:7">
      <c r="G3786" s="177"/>
    </row>
    <row r="3787" ht="13.5" spans="7:7">
      <c r="G3787" s="177"/>
    </row>
    <row r="3788" ht="13.5" spans="7:7">
      <c r="G3788" s="177"/>
    </row>
    <row r="3789" ht="13.5" spans="7:7">
      <c r="G3789" s="177"/>
    </row>
    <row r="3790" ht="13.5" spans="7:7">
      <c r="G3790" s="177"/>
    </row>
    <row r="3791" ht="13.5" spans="7:7">
      <c r="G3791" s="177"/>
    </row>
    <row r="3792" ht="13.5" spans="7:7">
      <c r="G3792" s="177"/>
    </row>
    <row r="3793" ht="13.5" spans="7:7">
      <c r="G3793" s="177"/>
    </row>
    <row r="3794" ht="13.5" spans="7:7">
      <c r="G3794" s="177"/>
    </row>
    <row r="3795" ht="13.5" spans="7:7">
      <c r="G3795" s="177"/>
    </row>
    <row r="3796" ht="13.5" spans="7:7">
      <c r="G3796" s="177"/>
    </row>
    <row r="3797" ht="13.5" spans="7:7">
      <c r="G3797" s="177"/>
    </row>
    <row r="3798" ht="13.5" spans="7:7">
      <c r="G3798" s="177"/>
    </row>
    <row r="3799" ht="13.5" spans="7:7">
      <c r="G3799" s="177"/>
    </row>
    <row r="3800" ht="13.5" spans="7:7">
      <c r="G3800" s="177"/>
    </row>
    <row r="3801" ht="13.5" spans="7:7">
      <c r="G3801" s="177"/>
    </row>
    <row r="3802" ht="13.5" spans="7:7">
      <c r="G3802" s="177"/>
    </row>
    <row r="3803" ht="13.5" spans="7:7">
      <c r="G3803" s="177"/>
    </row>
    <row r="3804" ht="13.5" spans="7:7">
      <c r="G3804" s="177"/>
    </row>
    <row r="3805" ht="13.5" spans="7:7">
      <c r="G3805" s="177"/>
    </row>
    <row r="3806" ht="13.5" spans="7:7">
      <c r="G3806" s="177"/>
    </row>
    <row r="3807" ht="13.5" spans="7:7">
      <c r="G3807" s="177"/>
    </row>
    <row r="3808" ht="13.5" spans="7:7">
      <c r="G3808" s="177"/>
    </row>
    <row r="3809" ht="13.5" spans="7:7">
      <c r="G3809" s="177"/>
    </row>
    <row r="3810" ht="13.5" spans="7:7">
      <c r="G3810" s="177"/>
    </row>
    <row r="3811" ht="13.5" spans="7:7">
      <c r="G3811" s="177"/>
    </row>
    <row r="3812" ht="13.5" spans="7:7">
      <c r="G3812" s="177"/>
    </row>
    <row r="3813" ht="13.5" spans="7:7">
      <c r="G3813" s="177"/>
    </row>
    <row r="3814" ht="13.5" spans="7:7">
      <c r="G3814" s="177"/>
    </row>
    <row r="3815" ht="13.5" spans="7:7">
      <c r="G3815" s="177"/>
    </row>
    <row r="3816" ht="13.5" spans="7:7">
      <c r="G3816" s="177"/>
    </row>
    <row r="3817" ht="13.5" spans="7:7">
      <c r="G3817" s="177"/>
    </row>
    <row r="3818" ht="13.5" spans="7:7">
      <c r="G3818" s="177"/>
    </row>
    <row r="3819" ht="13.5" spans="7:7">
      <c r="G3819" s="177"/>
    </row>
    <row r="3820" ht="13.5" spans="7:7">
      <c r="G3820" s="177"/>
    </row>
    <row r="3821" ht="13.5" spans="7:7">
      <c r="G3821" s="177"/>
    </row>
    <row r="3822" ht="13.5" spans="7:7">
      <c r="G3822" s="177"/>
    </row>
    <row r="3823" ht="13.5" spans="7:7">
      <c r="G3823" s="177"/>
    </row>
    <row r="3824" ht="13.5" spans="7:7">
      <c r="G3824" s="177"/>
    </row>
    <row r="3825" ht="13.5" spans="7:7">
      <c r="G3825" s="177"/>
    </row>
    <row r="3826" ht="13.5" spans="7:7">
      <c r="G3826" s="177"/>
    </row>
    <row r="3827" ht="13.5" spans="7:7">
      <c r="G3827" s="177"/>
    </row>
    <row r="3828" ht="13.5" spans="7:7">
      <c r="G3828" s="177"/>
    </row>
    <row r="3829" ht="13.5" spans="7:7">
      <c r="G3829" s="177"/>
    </row>
    <row r="3830" ht="13.5" spans="7:7">
      <c r="G3830" s="177"/>
    </row>
    <row r="3831" ht="13.5" spans="7:7">
      <c r="G3831" s="177"/>
    </row>
    <row r="3832" ht="13.5" spans="7:7">
      <c r="G3832" s="177"/>
    </row>
    <row r="3833" ht="13.5" spans="7:7">
      <c r="G3833" s="177"/>
    </row>
    <row r="3834" ht="13.5" spans="7:7">
      <c r="G3834" s="177"/>
    </row>
    <row r="3835" ht="13.5" spans="7:7">
      <c r="G3835" s="177"/>
    </row>
    <row r="3836" ht="13.5" spans="7:7">
      <c r="G3836" s="177"/>
    </row>
    <row r="3837" ht="13.5" spans="7:7">
      <c r="G3837" s="177"/>
    </row>
    <row r="3838" ht="13.5" spans="7:7">
      <c r="G3838" s="177"/>
    </row>
    <row r="3839" ht="13.5" spans="7:7">
      <c r="G3839" s="177"/>
    </row>
    <row r="3840" ht="13.5" spans="7:7">
      <c r="G3840" s="177"/>
    </row>
    <row r="3841" ht="13.5" spans="7:7">
      <c r="G3841" s="177"/>
    </row>
    <row r="3842" ht="13.5" spans="7:7">
      <c r="G3842" s="177"/>
    </row>
    <row r="3843" ht="13.5" spans="7:7">
      <c r="G3843" s="177"/>
    </row>
    <row r="3844" ht="13.5" spans="7:7">
      <c r="G3844" s="177"/>
    </row>
    <row r="3845" ht="13.5" spans="7:7">
      <c r="G3845" s="177"/>
    </row>
    <row r="3846" ht="13.5" spans="7:7">
      <c r="G3846" s="177"/>
    </row>
    <row r="3847" ht="13.5" spans="7:7">
      <c r="G3847" s="177"/>
    </row>
    <row r="3848" ht="13.5" spans="7:7">
      <c r="G3848" s="177"/>
    </row>
    <row r="3849" ht="13.5" spans="7:7">
      <c r="G3849" s="177"/>
    </row>
    <row r="3850" ht="13.5" spans="7:7">
      <c r="G3850" s="177"/>
    </row>
    <row r="3851" ht="13.5" spans="7:7">
      <c r="G3851" s="177"/>
    </row>
    <row r="3852" ht="13.5" spans="7:7">
      <c r="G3852" s="177"/>
    </row>
    <row r="3853" ht="13.5" spans="7:7">
      <c r="G3853" s="177"/>
    </row>
    <row r="3854" ht="13.5" spans="7:7">
      <c r="G3854" s="177"/>
    </row>
    <row r="3855" ht="13.5" spans="7:7">
      <c r="G3855" s="177"/>
    </row>
    <row r="3856" ht="13.5" spans="7:7">
      <c r="G3856" s="177"/>
    </row>
    <row r="3857" ht="13.5" spans="7:7">
      <c r="G3857" s="177"/>
    </row>
    <row r="3858" ht="13.5" spans="7:7">
      <c r="G3858" s="177"/>
    </row>
    <row r="3859" ht="13.5" spans="7:7">
      <c r="G3859" s="177"/>
    </row>
    <row r="3860" ht="13.5" spans="7:7">
      <c r="G3860" s="177"/>
    </row>
    <row r="3861" ht="13.5" spans="7:7">
      <c r="G3861" s="177"/>
    </row>
    <row r="3862" ht="13.5" spans="7:7">
      <c r="G3862" s="177"/>
    </row>
    <row r="3863" ht="13.5" spans="7:7">
      <c r="G3863" s="177"/>
    </row>
    <row r="3864" ht="13.5" spans="7:7">
      <c r="G3864" s="177"/>
    </row>
    <row r="3865" ht="13.5" spans="7:7">
      <c r="G3865" s="177"/>
    </row>
    <row r="3866" ht="13.5" spans="7:7">
      <c r="G3866" s="177"/>
    </row>
    <row r="3867" ht="13.5" spans="7:7">
      <c r="G3867" s="177"/>
    </row>
    <row r="3868" ht="13.5" spans="7:7">
      <c r="G3868" s="177"/>
    </row>
    <row r="3869" ht="13.5" spans="7:7">
      <c r="G3869" s="177"/>
    </row>
    <row r="3870" ht="13.5" spans="7:7">
      <c r="G3870" s="177"/>
    </row>
    <row r="3871" ht="13.5" spans="7:7">
      <c r="G3871" s="177"/>
    </row>
    <row r="3872" ht="13.5" spans="7:7">
      <c r="G3872" s="177"/>
    </row>
    <row r="3873" ht="13.5" spans="7:7">
      <c r="G3873" s="177"/>
    </row>
    <row r="3874" ht="13.5" spans="7:7">
      <c r="G3874" s="177"/>
    </row>
    <row r="3875" ht="13.5" spans="7:7">
      <c r="G3875" s="177"/>
    </row>
    <row r="3876" ht="13.5" spans="7:7">
      <c r="G3876" s="177"/>
    </row>
    <row r="3877" ht="13.5" spans="7:7">
      <c r="G3877" s="177"/>
    </row>
    <row r="3878" ht="13.5" spans="7:7">
      <c r="G3878" s="177"/>
    </row>
    <row r="3879" ht="13.5" spans="7:7">
      <c r="G3879" s="177"/>
    </row>
    <row r="3880" ht="13.5" spans="7:7">
      <c r="G3880" s="177"/>
    </row>
    <row r="3881" ht="13.5" spans="7:7">
      <c r="G3881" s="177"/>
    </row>
    <row r="3882" ht="13.5" spans="7:7">
      <c r="G3882" s="177"/>
    </row>
    <row r="3883" ht="13.5" spans="7:7">
      <c r="G3883" s="177"/>
    </row>
    <row r="3884" ht="13.5" spans="7:7">
      <c r="G3884" s="177"/>
    </row>
    <row r="3885" ht="13.5" spans="7:7">
      <c r="G3885" s="177"/>
    </row>
    <row r="3886" ht="13.5" spans="7:7">
      <c r="G3886" s="177"/>
    </row>
    <row r="3887" ht="13.5" spans="7:7">
      <c r="G3887" s="177"/>
    </row>
    <row r="3888" ht="13.5" spans="7:7">
      <c r="G3888" s="177"/>
    </row>
    <row r="3889" ht="13.5" spans="7:7">
      <c r="G3889" s="177"/>
    </row>
    <row r="3890" ht="13.5" spans="7:7">
      <c r="G3890" s="177"/>
    </row>
    <row r="3891" ht="13.5" spans="7:7">
      <c r="G3891" s="177"/>
    </row>
    <row r="3892" ht="13.5" spans="7:7">
      <c r="G3892" s="177"/>
    </row>
    <row r="3893" ht="13.5" spans="7:7">
      <c r="G3893" s="177"/>
    </row>
    <row r="3894" ht="13.5" spans="7:7">
      <c r="G3894" s="177"/>
    </row>
    <row r="3895" ht="13.5" spans="7:7">
      <c r="G3895" s="177"/>
    </row>
    <row r="3896" ht="13.5" spans="7:7">
      <c r="G3896" s="177"/>
    </row>
    <row r="3897" ht="13.5" spans="7:7">
      <c r="G3897" s="177"/>
    </row>
    <row r="3898" ht="13.5" spans="7:7">
      <c r="G3898" s="177"/>
    </row>
    <row r="3899" ht="13.5" spans="7:7">
      <c r="G3899" s="177"/>
    </row>
    <row r="3900" ht="13.5" spans="7:7">
      <c r="G3900" s="177"/>
    </row>
    <row r="3901" ht="13.5" spans="7:7">
      <c r="G3901" s="177"/>
    </row>
    <row r="3902" ht="13.5" spans="7:7">
      <c r="G3902" s="177"/>
    </row>
    <row r="3903" ht="13.5" spans="7:7">
      <c r="G3903" s="177"/>
    </row>
    <row r="3904" ht="13.5" spans="7:7">
      <c r="G3904" s="177"/>
    </row>
    <row r="3905" ht="13.5" spans="7:7">
      <c r="G3905" s="177"/>
    </row>
    <row r="3906" ht="13.5" spans="7:7">
      <c r="G3906" s="177"/>
    </row>
    <row r="3907" ht="13.5" spans="7:7">
      <c r="G3907" s="177"/>
    </row>
    <row r="3908" ht="13.5" spans="7:7">
      <c r="G3908" s="177"/>
    </row>
    <row r="3909" ht="13.5" spans="7:7">
      <c r="G3909" s="177"/>
    </row>
    <row r="3910" ht="13.5" spans="7:7">
      <c r="G3910" s="177"/>
    </row>
    <row r="3911" ht="13.5" spans="7:7">
      <c r="G3911" s="177"/>
    </row>
    <row r="3912" ht="13.5" spans="7:7">
      <c r="G3912" s="177"/>
    </row>
    <row r="3913" ht="13.5" spans="7:7">
      <c r="G3913" s="177"/>
    </row>
    <row r="3914" ht="13.5" spans="7:7">
      <c r="G3914" s="177"/>
    </row>
    <row r="3915" ht="13.5" spans="7:7">
      <c r="G3915" s="177"/>
    </row>
    <row r="3916" ht="13.5" spans="7:7">
      <c r="G3916" s="177"/>
    </row>
    <row r="3917" ht="13.5" spans="7:7">
      <c r="G3917" s="177"/>
    </row>
    <row r="3918" ht="13.5" spans="7:7">
      <c r="G3918" s="177"/>
    </row>
    <row r="3919" ht="13.5" spans="7:7">
      <c r="G3919" s="177"/>
    </row>
    <row r="3920" ht="13.5" spans="7:7">
      <c r="G3920" s="177"/>
    </row>
    <row r="3921" ht="13.5" spans="7:7">
      <c r="G3921" s="177"/>
    </row>
    <row r="3922" ht="13.5" spans="7:7">
      <c r="G3922" s="177"/>
    </row>
    <row r="3923" ht="13.5" spans="7:7">
      <c r="G3923" s="177"/>
    </row>
    <row r="3924" ht="13.5" spans="7:7">
      <c r="G3924" s="177"/>
    </row>
    <row r="3925" ht="13.5" spans="7:7">
      <c r="G3925" s="177"/>
    </row>
    <row r="3926" ht="13.5" spans="7:7">
      <c r="G3926" s="177"/>
    </row>
    <row r="3927" ht="13.5" spans="7:7">
      <c r="G3927" s="177"/>
    </row>
    <row r="3928" ht="13.5" spans="7:7">
      <c r="G3928" s="177"/>
    </row>
    <row r="3929" ht="13.5" spans="7:7">
      <c r="G3929" s="177"/>
    </row>
    <row r="3930" ht="13.5" spans="7:7">
      <c r="G3930" s="177"/>
    </row>
    <row r="3931" ht="13.5" spans="7:7">
      <c r="G3931" s="177"/>
    </row>
    <row r="3932" ht="13.5" spans="7:7">
      <c r="G3932" s="177"/>
    </row>
    <row r="3933" ht="13.5" spans="7:7">
      <c r="G3933" s="177"/>
    </row>
    <row r="3934" ht="13.5" spans="7:7">
      <c r="G3934" s="177"/>
    </row>
    <row r="3935" ht="13.5" spans="7:7">
      <c r="G3935" s="177"/>
    </row>
    <row r="3936" ht="13.5" spans="7:7">
      <c r="G3936" s="177"/>
    </row>
    <row r="3937" ht="13.5" spans="7:7">
      <c r="G3937" s="177"/>
    </row>
    <row r="3938" ht="13.5" spans="7:7">
      <c r="G3938" s="177"/>
    </row>
    <row r="3939" ht="13.5" spans="7:7">
      <c r="G3939" s="177"/>
    </row>
    <row r="3940" ht="13.5" spans="7:7">
      <c r="G3940" s="177"/>
    </row>
    <row r="3941" ht="13.5" spans="7:7">
      <c r="G3941" s="177"/>
    </row>
    <row r="3942" ht="13.5" spans="7:7">
      <c r="G3942" s="177"/>
    </row>
    <row r="3943" ht="13.5" spans="7:7">
      <c r="G3943" s="177"/>
    </row>
    <row r="3944" ht="13.5" spans="7:7">
      <c r="G3944" s="177"/>
    </row>
    <row r="3945" ht="13.5" spans="7:7">
      <c r="G3945" s="177"/>
    </row>
    <row r="3946" ht="13.5" spans="7:7">
      <c r="G3946" s="177"/>
    </row>
    <row r="3947" ht="13.5" spans="7:7">
      <c r="G3947" s="177"/>
    </row>
    <row r="3948" ht="13.5" spans="7:7">
      <c r="G3948" s="177"/>
    </row>
    <row r="3949" ht="13.5" spans="7:7">
      <c r="G3949" s="177"/>
    </row>
    <row r="3950" ht="13.5" spans="7:7">
      <c r="G3950" s="177"/>
    </row>
    <row r="3951" ht="13.5" spans="7:7">
      <c r="G3951" s="177"/>
    </row>
    <row r="3952" ht="13.5" spans="7:7">
      <c r="G3952" s="177"/>
    </row>
    <row r="3953" ht="13.5" spans="7:7">
      <c r="G3953" s="177"/>
    </row>
    <row r="3954" ht="13.5" spans="7:7">
      <c r="G3954" s="177"/>
    </row>
    <row r="3955" ht="13.5" spans="7:7">
      <c r="G3955" s="177"/>
    </row>
    <row r="3956" ht="13.5" spans="7:7">
      <c r="G3956" s="177"/>
    </row>
    <row r="3957" ht="13.5" spans="7:7">
      <c r="G3957" s="177"/>
    </row>
    <row r="3958" ht="13.5" spans="7:7">
      <c r="G3958" s="177"/>
    </row>
    <row r="3959" ht="13.5" spans="7:7">
      <c r="G3959" s="177"/>
    </row>
    <row r="3960" ht="13.5" spans="7:7">
      <c r="G3960" s="177"/>
    </row>
    <row r="3961" ht="13.5" spans="7:7">
      <c r="G3961" s="177"/>
    </row>
    <row r="3962" ht="13.5" spans="7:7">
      <c r="G3962" s="177"/>
    </row>
    <row r="3963" ht="13.5" spans="7:7">
      <c r="G3963" s="177"/>
    </row>
    <row r="3964" ht="13.5" spans="7:7">
      <c r="G3964" s="177"/>
    </row>
    <row r="3965" ht="13.5" spans="7:7">
      <c r="G3965" s="177"/>
    </row>
    <row r="3966" ht="13.5" spans="7:7">
      <c r="G3966" s="177"/>
    </row>
    <row r="3967" ht="13.5" spans="7:7">
      <c r="G3967" s="177"/>
    </row>
    <row r="3968" ht="13.5" spans="7:7">
      <c r="G3968" s="177"/>
    </row>
    <row r="3969" ht="13.5" spans="7:7">
      <c r="G3969" s="177"/>
    </row>
    <row r="3970" ht="13.5" spans="7:7">
      <c r="G3970" s="177"/>
    </row>
    <row r="3971" ht="13.5" spans="7:7">
      <c r="G3971" s="177"/>
    </row>
    <row r="3972" ht="13.5" spans="7:7">
      <c r="G3972" s="177"/>
    </row>
    <row r="3973" ht="13.5" spans="7:7">
      <c r="G3973" s="177"/>
    </row>
    <row r="3974" ht="13.5" spans="7:7">
      <c r="G3974" s="177"/>
    </row>
    <row r="3975" ht="13.5" spans="7:7">
      <c r="G3975" s="177"/>
    </row>
    <row r="3976" ht="13.5" spans="7:7">
      <c r="G3976" s="177"/>
    </row>
    <row r="3977" ht="13.5" spans="7:7">
      <c r="G3977" s="177"/>
    </row>
    <row r="3978" ht="13.5" spans="7:7">
      <c r="G3978" s="177"/>
    </row>
    <row r="3979" ht="13.5" spans="7:7">
      <c r="G3979" s="177"/>
    </row>
    <row r="3980" ht="13.5" spans="7:7">
      <c r="G3980" s="177"/>
    </row>
    <row r="3981" ht="13.5" spans="7:7">
      <c r="G3981" s="177"/>
    </row>
    <row r="3982" ht="13.5" spans="7:7">
      <c r="G3982" s="177"/>
    </row>
    <row r="3983" ht="13.5" spans="7:7">
      <c r="G3983" s="177"/>
    </row>
    <row r="3984" ht="13.5" spans="7:7">
      <c r="G3984" s="177"/>
    </row>
    <row r="3985" ht="13.5" spans="7:7">
      <c r="G3985" s="177"/>
    </row>
    <row r="3986" ht="13.5" spans="7:7">
      <c r="G3986" s="177"/>
    </row>
    <row r="3987" ht="13.5" spans="7:7">
      <c r="G3987" s="177"/>
    </row>
    <row r="3988" ht="13.5" spans="7:7">
      <c r="G3988" s="177"/>
    </row>
    <row r="3989" ht="13.5" spans="7:7">
      <c r="G3989" s="177"/>
    </row>
    <row r="3990" ht="13.5" spans="7:7">
      <c r="G3990" s="177"/>
    </row>
    <row r="3991" ht="13.5" spans="7:7">
      <c r="G3991" s="177"/>
    </row>
    <row r="3992" ht="13.5" spans="7:7">
      <c r="G3992" s="177"/>
    </row>
    <row r="3993" ht="13.5" spans="7:7">
      <c r="G3993" s="177"/>
    </row>
    <row r="3994" ht="13.5" spans="7:7">
      <c r="G3994" s="177"/>
    </row>
    <row r="3995" ht="13.5" spans="7:7">
      <c r="G3995" s="177"/>
    </row>
    <row r="3996" ht="13.5" spans="7:7">
      <c r="G3996" s="177"/>
    </row>
    <row r="3997" ht="13.5" spans="7:7">
      <c r="G3997" s="177"/>
    </row>
    <row r="3998" ht="13.5" spans="7:7">
      <c r="G3998" s="177"/>
    </row>
    <row r="3999" ht="13.5" spans="7:7">
      <c r="G3999" s="177"/>
    </row>
    <row r="4000" ht="13.5" spans="7:7">
      <c r="G4000" s="177"/>
    </row>
    <row r="4001" ht="13.5" spans="7:7">
      <c r="G4001" s="177"/>
    </row>
    <row r="4002" ht="13.5" spans="7:7">
      <c r="G4002" s="177"/>
    </row>
    <row r="4003" ht="13.5" spans="7:7">
      <c r="G4003" s="177"/>
    </row>
    <row r="4004" ht="13.5" spans="7:7">
      <c r="G4004" s="177"/>
    </row>
    <row r="4005" ht="13.5" spans="7:7">
      <c r="G4005" s="177"/>
    </row>
    <row r="4006" ht="13.5" spans="7:7">
      <c r="G4006" s="177"/>
    </row>
    <row r="4007" ht="13.5" spans="7:7">
      <c r="G4007" s="177"/>
    </row>
    <row r="4008" ht="13.5" spans="7:7">
      <c r="G4008" s="177"/>
    </row>
    <row r="4009" ht="13.5" spans="7:7">
      <c r="G4009" s="177"/>
    </row>
    <row r="4010" ht="13.5" spans="7:7">
      <c r="G4010" s="177"/>
    </row>
    <row r="4011" ht="13.5" spans="7:7">
      <c r="G4011" s="177"/>
    </row>
    <row r="4012" ht="13.5" spans="7:7">
      <c r="G4012" s="177"/>
    </row>
    <row r="4013" ht="13.5" spans="7:7">
      <c r="G4013" s="177"/>
    </row>
    <row r="4014" ht="13.5" spans="7:7">
      <c r="G4014" s="177"/>
    </row>
    <row r="4015" ht="13.5" spans="7:7">
      <c r="G4015" s="177"/>
    </row>
    <row r="4016" ht="13.5" spans="7:7">
      <c r="G4016" s="177"/>
    </row>
    <row r="4017" ht="13.5" spans="7:7">
      <c r="G4017" s="177"/>
    </row>
    <row r="4018" ht="13.5" spans="7:7">
      <c r="G4018" s="177"/>
    </row>
    <row r="4019" ht="13.5" spans="7:7">
      <c r="G4019" s="177"/>
    </row>
    <row r="4020" ht="13.5" spans="7:7">
      <c r="G4020" s="177"/>
    </row>
    <row r="4021" ht="13.5" spans="7:7">
      <c r="G4021" s="177"/>
    </row>
    <row r="4022" ht="13.5" spans="7:7">
      <c r="G4022" s="177"/>
    </row>
    <row r="4023" ht="13.5" spans="7:7">
      <c r="G4023" s="177"/>
    </row>
    <row r="4024" ht="13.5" spans="7:7">
      <c r="G4024" s="177"/>
    </row>
    <row r="4025" ht="13.5" spans="7:7">
      <c r="G4025" s="177"/>
    </row>
    <row r="4026" ht="13.5" spans="7:7">
      <c r="G4026" s="177"/>
    </row>
    <row r="4027" ht="13.5" spans="7:7">
      <c r="G4027" s="177"/>
    </row>
    <row r="4028" ht="13.5" spans="7:7">
      <c r="G4028" s="177"/>
    </row>
    <row r="4029" ht="13.5" spans="7:7">
      <c r="G4029" s="177"/>
    </row>
    <row r="4030" ht="13.5" spans="7:7">
      <c r="G4030" s="177"/>
    </row>
    <row r="4031" ht="13.5" spans="7:7">
      <c r="G4031" s="177"/>
    </row>
    <row r="4032" ht="13.5" spans="7:7">
      <c r="G4032" s="177"/>
    </row>
    <row r="4033" ht="13.5" spans="7:7">
      <c r="G4033" s="177"/>
    </row>
    <row r="4034" ht="13.5" spans="7:7">
      <c r="G4034" s="177"/>
    </row>
    <row r="4035" ht="13.5" spans="7:7">
      <c r="G4035" s="177"/>
    </row>
    <row r="4036" ht="13.5" spans="7:7">
      <c r="G4036" s="177"/>
    </row>
    <row r="4037" ht="13.5" spans="7:7">
      <c r="G4037" s="177"/>
    </row>
    <row r="4038" ht="13.5" spans="7:7">
      <c r="G4038" s="177"/>
    </row>
    <row r="4039" ht="13.5" spans="7:7">
      <c r="G4039" s="177"/>
    </row>
    <row r="4040" ht="13.5" spans="7:7">
      <c r="G4040" s="177"/>
    </row>
    <row r="4041" ht="13.5" spans="7:7">
      <c r="G4041" s="177"/>
    </row>
    <row r="4042" ht="13.5" spans="7:7">
      <c r="G4042" s="177"/>
    </row>
    <row r="4043" ht="13.5" spans="7:7">
      <c r="G4043" s="177"/>
    </row>
    <row r="4044" ht="13.5" spans="7:7">
      <c r="G4044" s="177"/>
    </row>
    <row r="4045" ht="13.5" spans="7:7">
      <c r="G4045" s="177"/>
    </row>
    <row r="4046" ht="13.5" spans="7:7">
      <c r="G4046" s="177"/>
    </row>
    <row r="4047" ht="13.5" spans="7:7">
      <c r="G4047" s="177"/>
    </row>
    <row r="4048" ht="13.5" spans="7:7">
      <c r="G4048" s="177"/>
    </row>
    <row r="4049" ht="13.5" spans="7:7">
      <c r="G4049" s="177"/>
    </row>
    <row r="4050" ht="13.5" spans="7:7">
      <c r="G4050" s="177"/>
    </row>
    <row r="4051" ht="13.5" spans="7:7">
      <c r="G4051" s="177"/>
    </row>
    <row r="4052" ht="13.5" spans="7:7">
      <c r="G4052" s="177"/>
    </row>
    <row r="4053" ht="13.5" spans="7:7">
      <c r="G4053" s="177"/>
    </row>
    <row r="4054" ht="13.5" spans="7:7">
      <c r="G4054" s="177"/>
    </row>
    <row r="4055" ht="13.5" spans="7:7">
      <c r="G4055" s="177"/>
    </row>
    <row r="4056" ht="13.5" spans="7:7">
      <c r="G4056" s="177"/>
    </row>
    <row r="4057" ht="13.5" spans="7:7">
      <c r="G4057" s="177"/>
    </row>
    <row r="4058" ht="13.5" spans="7:7">
      <c r="G4058" s="177"/>
    </row>
    <row r="4059" ht="13.5" spans="7:7">
      <c r="G4059" s="177"/>
    </row>
    <row r="4060" ht="13.5" spans="7:7">
      <c r="G4060" s="177"/>
    </row>
    <row r="4061" ht="13.5" spans="7:7">
      <c r="G4061" s="177"/>
    </row>
    <row r="4062" ht="13.5" spans="7:7">
      <c r="G4062" s="177"/>
    </row>
    <row r="4063" ht="13.5" spans="7:7">
      <c r="G4063" s="177"/>
    </row>
    <row r="4064" ht="13.5" spans="7:7">
      <c r="G4064" s="177"/>
    </row>
    <row r="4065" ht="13.5" spans="7:7">
      <c r="G4065" s="177"/>
    </row>
    <row r="4066" ht="13.5" spans="7:7">
      <c r="G4066" s="177"/>
    </row>
    <row r="4067" ht="13.5" spans="7:7">
      <c r="G4067" s="177"/>
    </row>
    <row r="4068" ht="13.5" spans="7:7">
      <c r="G4068" s="177"/>
    </row>
    <row r="4069" ht="13.5" spans="7:7">
      <c r="G4069" s="177"/>
    </row>
    <row r="4070" ht="13.5" spans="7:7">
      <c r="G4070" s="177"/>
    </row>
    <row r="4071" ht="13.5" spans="7:7">
      <c r="G4071" s="177"/>
    </row>
    <row r="4072" ht="13.5" spans="7:7">
      <c r="G4072" s="177"/>
    </row>
    <row r="4073" ht="13.5" spans="7:7">
      <c r="G4073" s="177"/>
    </row>
    <row r="4074" ht="13.5" spans="7:7">
      <c r="G4074" s="177"/>
    </row>
    <row r="4075" ht="13.5" spans="7:7">
      <c r="G4075" s="177"/>
    </row>
    <row r="4076" ht="13.5" spans="7:7">
      <c r="G4076" s="177"/>
    </row>
    <row r="4077" ht="13.5" spans="7:7">
      <c r="G4077" s="177"/>
    </row>
    <row r="4078" ht="13.5" spans="7:7">
      <c r="G4078" s="177"/>
    </row>
    <row r="4079" ht="13.5" spans="7:7">
      <c r="G4079" s="177"/>
    </row>
    <row r="4080" ht="13.5" spans="7:7">
      <c r="G4080" s="177"/>
    </row>
    <row r="4081" ht="13.5" spans="7:7">
      <c r="G4081" s="177"/>
    </row>
    <row r="4082" ht="13.5" spans="7:7">
      <c r="G4082" s="177"/>
    </row>
    <row r="4083" ht="13.5" spans="7:7">
      <c r="G4083" s="177"/>
    </row>
    <row r="4084" ht="13.5" spans="7:7">
      <c r="G4084" s="177"/>
    </row>
    <row r="4085" ht="13.5" spans="7:7">
      <c r="G4085" s="177"/>
    </row>
    <row r="4086" ht="13.5" spans="7:7">
      <c r="G4086" s="177"/>
    </row>
    <row r="4087" ht="13.5" spans="7:7">
      <c r="G4087" s="177"/>
    </row>
    <row r="4088" ht="13.5" spans="7:7">
      <c r="G4088" s="177"/>
    </row>
    <row r="4089" ht="13.5" spans="7:7">
      <c r="G4089" s="177"/>
    </row>
    <row r="4090" ht="13.5" spans="7:7">
      <c r="G4090" s="177"/>
    </row>
    <row r="4091" ht="13.5" spans="7:7">
      <c r="G4091" s="177"/>
    </row>
    <row r="4092" ht="13.5" spans="7:7">
      <c r="G4092" s="177"/>
    </row>
    <row r="4093" ht="13.5" spans="7:7">
      <c r="G4093" s="177"/>
    </row>
    <row r="4094" ht="13.5" spans="7:7">
      <c r="G4094" s="177"/>
    </row>
    <row r="4095" ht="13.5" spans="7:7">
      <c r="G4095" s="177"/>
    </row>
    <row r="4096" ht="13.5" spans="7:7">
      <c r="G4096" s="177"/>
    </row>
    <row r="4097" ht="13.5" spans="7:7">
      <c r="G4097" s="177"/>
    </row>
    <row r="4098" ht="13.5" spans="7:7">
      <c r="G4098" s="177"/>
    </row>
    <row r="4099" ht="13.5" spans="7:7">
      <c r="G4099" s="177"/>
    </row>
    <row r="4100" ht="13.5" spans="7:7">
      <c r="G4100" s="177"/>
    </row>
    <row r="4101" ht="13.5" spans="7:7">
      <c r="G4101" s="177"/>
    </row>
    <row r="4102" ht="13.5" spans="7:7">
      <c r="G4102" s="177"/>
    </row>
    <row r="4103" ht="13.5" spans="7:7">
      <c r="G4103" s="177"/>
    </row>
    <row r="4104" ht="13.5" spans="7:7">
      <c r="G4104" s="177"/>
    </row>
    <row r="4105" ht="13.5" spans="7:7">
      <c r="G4105" s="177"/>
    </row>
    <row r="4106" ht="13.5" spans="7:7">
      <c r="G4106" s="177"/>
    </row>
    <row r="4107" ht="13.5" spans="7:7">
      <c r="G4107" s="177"/>
    </row>
    <row r="4108" ht="13.5" spans="7:7">
      <c r="G4108" s="177"/>
    </row>
    <row r="4109" ht="13.5" spans="7:7">
      <c r="G4109" s="177"/>
    </row>
    <row r="4110" ht="13.5" spans="7:7">
      <c r="G4110" s="177"/>
    </row>
    <row r="4111" ht="13.5" spans="7:7">
      <c r="G4111" s="177"/>
    </row>
    <row r="4112" ht="13.5" spans="7:7">
      <c r="G4112" s="177"/>
    </row>
    <row r="4113" ht="13.5" spans="7:7">
      <c r="G4113" s="177"/>
    </row>
    <row r="4114" ht="13.5" spans="7:7">
      <c r="G4114" s="177"/>
    </row>
    <row r="4115" ht="13.5" spans="7:7">
      <c r="G4115" s="177"/>
    </row>
    <row r="4116" ht="13.5" spans="7:7">
      <c r="G4116" s="177"/>
    </row>
    <row r="4117" ht="13.5" spans="7:7">
      <c r="G4117" s="177"/>
    </row>
    <row r="4118" ht="13.5" spans="7:7">
      <c r="G4118" s="177"/>
    </row>
    <row r="4119" ht="13.5" spans="7:7">
      <c r="G4119" s="177"/>
    </row>
    <row r="4120" ht="13.5" spans="7:7">
      <c r="G4120" s="177"/>
    </row>
    <row r="4121" ht="13.5" spans="7:7">
      <c r="G4121" s="177"/>
    </row>
    <row r="4122" ht="13.5" spans="7:7">
      <c r="G4122" s="177"/>
    </row>
    <row r="4123" ht="13.5" spans="7:7">
      <c r="G4123" s="177"/>
    </row>
    <row r="4124" ht="13.5" spans="7:7">
      <c r="G4124" s="177"/>
    </row>
    <row r="4125" ht="13.5" spans="7:7">
      <c r="G4125" s="177"/>
    </row>
    <row r="4126" ht="13.5" spans="7:7">
      <c r="G4126" s="177"/>
    </row>
    <row r="4127" ht="13.5" spans="7:7">
      <c r="G4127" s="177"/>
    </row>
    <row r="4128" ht="13.5" spans="7:7">
      <c r="G4128" s="177"/>
    </row>
    <row r="4129" ht="13.5" spans="7:7">
      <c r="G4129" s="177"/>
    </row>
    <row r="4130" ht="13.5" spans="7:7">
      <c r="G4130" s="177"/>
    </row>
    <row r="4131" ht="13.5" spans="7:7">
      <c r="G4131" s="177"/>
    </row>
    <row r="4132" ht="13.5" spans="7:7">
      <c r="G4132" s="177"/>
    </row>
    <row r="4133" ht="13.5" spans="7:7">
      <c r="G4133" s="177"/>
    </row>
    <row r="4134" ht="13.5" spans="7:7">
      <c r="G4134" s="177"/>
    </row>
    <row r="4135" ht="13.5" spans="7:7">
      <c r="G4135" s="177"/>
    </row>
    <row r="4136" ht="13.5" spans="7:7">
      <c r="G4136" s="177"/>
    </row>
    <row r="4137" ht="13.5" spans="7:7">
      <c r="G4137" s="177"/>
    </row>
    <row r="4138" ht="13.5" spans="7:7">
      <c r="G4138" s="177"/>
    </row>
    <row r="4139" ht="13.5" spans="7:7">
      <c r="G4139" s="177"/>
    </row>
    <row r="4140" ht="13.5" spans="7:7">
      <c r="G4140" s="177"/>
    </row>
    <row r="4141" ht="13.5" spans="7:7">
      <c r="G4141" s="177"/>
    </row>
    <row r="4142" ht="13.5" spans="7:7">
      <c r="G4142" s="177"/>
    </row>
    <row r="4143" ht="13.5" spans="7:7">
      <c r="G4143" s="177"/>
    </row>
    <row r="4144" ht="13.5" spans="7:7">
      <c r="G4144" s="177"/>
    </row>
    <row r="4145" ht="13.5" spans="7:7">
      <c r="G4145" s="177"/>
    </row>
    <row r="4146" ht="13.5" spans="7:7">
      <c r="G4146" s="177"/>
    </row>
    <row r="4147" ht="13.5" spans="7:7">
      <c r="G4147" s="177"/>
    </row>
    <row r="4148" ht="13.5" spans="7:7">
      <c r="G4148" s="177"/>
    </row>
    <row r="4149" ht="13.5" spans="7:7">
      <c r="G4149" s="177"/>
    </row>
    <row r="4150" ht="13.5" spans="7:7">
      <c r="G4150" s="177"/>
    </row>
    <row r="4151" ht="13.5" spans="7:7">
      <c r="G4151" s="177"/>
    </row>
    <row r="4152" ht="13.5" spans="7:7">
      <c r="G4152" s="177"/>
    </row>
    <row r="4153" ht="13.5" spans="7:7">
      <c r="G4153" s="177"/>
    </row>
    <row r="4154" ht="13.5" spans="7:7">
      <c r="G4154" s="177"/>
    </row>
    <row r="4155" ht="13.5" spans="7:7">
      <c r="G4155" s="177"/>
    </row>
    <row r="4156" ht="13.5" spans="7:7">
      <c r="G4156" s="177"/>
    </row>
    <row r="4157" ht="13.5" spans="7:7">
      <c r="G4157" s="177"/>
    </row>
    <row r="4158" ht="13.5" spans="7:7">
      <c r="G4158" s="177"/>
    </row>
    <row r="4159" ht="13.5" spans="7:7">
      <c r="G4159" s="177"/>
    </row>
    <row r="4160" ht="13.5" spans="7:7">
      <c r="G4160" s="177"/>
    </row>
    <row r="4161" ht="13.5" spans="7:7">
      <c r="G4161" s="177"/>
    </row>
    <row r="4162" ht="13.5" spans="7:7">
      <c r="G4162" s="177"/>
    </row>
    <row r="4163" ht="13.5" spans="7:7">
      <c r="G4163" s="177"/>
    </row>
    <row r="4164" ht="13.5" spans="7:7">
      <c r="G4164" s="177"/>
    </row>
    <row r="4165" ht="13.5" spans="7:7">
      <c r="G4165" s="177"/>
    </row>
    <row r="4166" ht="13.5" spans="7:7">
      <c r="G4166" s="177"/>
    </row>
    <row r="4167" ht="13.5" spans="7:7">
      <c r="G4167" s="177"/>
    </row>
    <row r="4168" ht="13.5" spans="7:7">
      <c r="G4168" s="177"/>
    </row>
    <row r="4169" ht="13.5" spans="7:7">
      <c r="G4169" s="177"/>
    </row>
    <row r="4170" ht="13.5" spans="7:7">
      <c r="G4170" s="177"/>
    </row>
    <row r="4171" ht="13.5" spans="7:7">
      <c r="G4171" s="177"/>
    </row>
    <row r="4172" ht="13.5" spans="7:7">
      <c r="G4172" s="177"/>
    </row>
    <row r="4173" ht="13.5" spans="7:7">
      <c r="G4173" s="177"/>
    </row>
    <row r="4174" ht="13.5" spans="7:7">
      <c r="G4174" s="177"/>
    </row>
    <row r="4175" ht="13.5" spans="7:7">
      <c r="G4175" s="177"/>
    </row>
    <row r="4176" ht="13.5" spans="7:7">
      <c r="G4176" s="177"/>
    </row>
    <row r="4177" ht="13.5" spans="7:7">
      <c r="G4177" s="177"/>
    </row>
    <row r="4178" ht="13.5" spans="7:7">
      <c r="G4178" s="177"/>
    </row>
    <row r="4179" ht="13.5" spans="7:7">
      <c r="G4179" s="177"/>
    </row>
    <row r="4180" ht="13.5" spans="7:7">
      <c r="G4180" s="177"/>
    </row>
    <row r="4181" ht="13.5" spans="7:7">
      <c r="G4181" s="177"/>
    </row>
    <row r="4182" ht="13.5" spans="7:7">
      <c r="G4182" s="177"/>
    </row>
    <row r="4183" ht="13.5" spans="7:7">
      <c r="G4183" s="177"/>
    </row>
    <row r="4184" ht="13.5" spans="7:7">
      <c r="G4184" s="177"/>
    </row>
    <row r="4185" ht="13.5" spans="7:7">
      <c r="G4185" s="177"/>
    </row>
    <row r="4186" ht="13.5" spans="7:7">
      <c r="G4186" s="177"/>
    </row>
    <row r="4187" ht="13.5" spans="7:7">
      <c r="G4187" s="177"/>
    </row>
    <row r="4188" ht="13.5" spans="7:7">
      <c r="G4188" s="177"/>
    </row>
    <row r="4189" ht="13.5" spans="7:7">
      <c r="G4189" s="177"/>
    </row>
    <row r="4190" ht="13.5" spans="7:7">
      <c r="G4190" s="177"/>
    </row>
    <row r="4191" ht="13.5" spans="7:7">
      <c r="G4191" s="177"/>
    </row>
    <row r="4192" ht="13.5" spans="7:7">
      <c r="G4192" s="177"/>
    </row>
    <row r="4193" ht="13.5" spans="7:7">
      <c r="G4193" s="177"/>
    </row>
    <row r="4194" ht="13.5" spans="7:7">
      <c r="G4194" s="177"/>
    </row>
    <row r="4195" ht="13.5" spans="7:7">
      <c r="G4195" s="177"/>
    </row>
    <row r="4196" ht="13.5" spans="7:7">
      <c r="G4196" s="177"/>
    </row>
    <row r="4197" ht="13.5" spans="7:7">
      <c r="G4197" s="177"/>
    </row>
    <row r="4198" ht="13.5" spans="7:7">
      <c r="G4198" s="177"/>
    </row>
    <row r="4199" ht="13.5" spans="7:7">
      <c r="G4199" s="177"/>
    </row>
    <row r="4200" ht="13.5" spans="7:7">
      <c r="G4200" s="177"/>
    </row>
    <row r="4201" ht="13.5" spans="7:7">
      <c r="G4201" s="177"/>
    </row>
    <row r="4202" ht="13.5" spans="7:7">
      <c r="G4202" s="177"/>
    </row>
    <row r="4203" ht="13.5" spans="7:7">
      <c r="G4203" s="177"/>
    </row>
    <row r="4204" ht="13.5" spans="7:7">
      <c r="G4204" s="177"/>
    </row>
    <row r="4205" ht="13.5" spans="7:7">
      <c r="G4205" s="177"/>
    </row>
    <row r="4206" ht="13.5" spans="7:7">
      <c r="G4206" s="177"/>
    </row>
    <row r="4207" ht="13.5" spans="7:7">
      <c r="G4207" s="177"/>
    </row>
    <row r="4208" ht="13.5" spans="7:7">
      <c r="G4208" s="177"/>
    </row>
    <row r="4209" ht="13.5" spans="7:7">
      <c r="G4209" s="177"/>
    </row>
    <row r="4210" ht="13.5" spans="7:7">
      <c r="G4210" s="177"/>
    </row>
    <row r="4211" ht="13.5" spans="7:7">
      <c r="G4211" s="177"/>
    </row>
    <row r="4212" ht="13.5" spans="7:7">
      <c r="G4212" s="177"/>
    </row>
    <row r="4213" ht="13.5" spans="7:7">
      <c r="G4213" s="177"/>
    </row>
    <row r="4214" ht="13.5" spans="7:7">
      <c r="G4214" s="177"/>
    </row>
    <row r="4215" ht="13.5" spans="7:7">
      <c r="G4215" s="177"/>
    </row>
    <row r="4216" ht="13.5" spans="7:7">
      <c r="G4216" s="177"/>
    </row>
    <row r="4217" ht="13.5" spans="7:7">
      <c r="G4217" s="177"/>
    </row>
    <row r="4218" ht="13.5" spans="7:7">
      <c r="G4218" s="177"/>
    </row>
    <row r="4219" ht="13.5" spans="7:7">
      <c r="G4219" s="177"/>
    </row>
    <row r="4220" ht="13.5" spans="7:7">
      <c r="G4220" s="177"/>
    </row>
    <row r="4221" ht="13.5" spans="7:7">
      <c r="G4221" s="177"/>
    </row>
    <row r="4222" ht="13.5" spans="7:7">
      <c r="G4222" s="177"/>
    </row>
    <row r="4223" ht="13.5" spans="7:7">
      <c r="G4223" s="177"/>
    </row>
    <row r="4224" ht="13.5" spans="7:7">
      <c r="G4224" s="177"/>
    </row>
    <row r="4225" ht="13.5" spans="7:7">
      <c r="G4225" s="177"/>
    </row>
    <row r="4226" ht="13.5" spans="7:7">
      <c r="G4226" s="177"/>
    </row>
    <row r="4227" ht="13.5" spans="7:7">
      <c r="G4227" s="177"/>
    </row>
    <row r="4228" ht="13.5" spans="7:7">
      <c r="G4228" s="177"/>
    </row>
    <row r="4229" ht="13.5" spans="7:7">
      <c r="G4229" s="177"/>
    </row>
    <row r="4230" ht="13.5" spans="7:7">
      <c r="G4230" s="177"/>
    </row>
    <row r="4231" ht="13.5" spans="7:7">
      <c r="G4231" s="177"/>
    </row>
    <row r="4232" ht="13.5" spans="7:7">
      <c r="G4232" s="177"/>
    </row>
    <row r="4233" ht="13.5" spans="7:7">
      <c r="G4233" s="177"/>
    </row>
    <row r="4234" ht="13.5" spans="7:7">
      <c r="G4234" s="177"/>
    </row>
    <row r="4235" ht="13.5" spans="7:7">
      <c r="G4235" s="177"/>
    </row>
    <row r="4236" ht="13.5" spans="7:7">
      <c r="G4236" s="177"/>
    </row>
    <row r="4237" ht="13.5" spans="7:7">
      <c r="G4237" s="177"/>
    </row>
    <row r="4238" ht="13.5" spans="7:7">
      <c r="G4238" s="177"/>
    </row>
    <row r="4239" ht="13.5" spans="7:7">
      <c r="G4239" s="177"/>
    </row>
    <row r="4240" ht="13.5" spans="7:7">
      <c r="G4240" s="177"/>
    </row>
    <row r="4241" ht="13.5" spans="7:7">
      <c r="G4241" s="177"/>
    </row>
    <row r="4242" ht="13.5" spans="7:7">
      <c r="G4242" s="177"/>
    </row>
    <row r="4243" ht="13.5" spans="7:7">
      <c r="G4243" s="177"/>
    </row>
    <row r="4244" ht="13.5" spans="7:7">
      <c r="G4244" s="177"/>
    </row>
    <row r="4245" ht="13.5" spans="7:7">
      <c r="G4245" s="177"/>
    </row>
    <row r="4246" ht="13.5" spans="7:7">
      <c r="G4246" s="177"/>
    </row>
    <row r="4247" ht="13.5" spans="7:7">
      <c r="G4247" s="177"/>
    </row>
    <row r="4248" ht="13.5" spans="7:7">
      <c r="G4248" s="177"/>
    </row>
    <row r="4249" ht="13.5" spans="7:7">
      <c r="G4249" s="177"/>
    </row>
    <row r="4250" ht="13.5" spans="7:7">
      <c r="G4250" s="177"/>
    </row>
    <row r="4251" ht="13.5" spans="7:7">
      <c r="G4251" s="177"/>
    </row>
    <row r="4252" ht="13.5" spans="7:7">
      <c r="G4252" s="177"/>
    </row>
    <row r="4253" ht="13.5" spans="7:7">
      <c r="G4253" s="177"/>
    </row>
    <row r="4254" ht="13.5" spans="7:7">
      <c r="G4254" s="177"/>
    </row>
    <row r="4255" ht="13.5" spans="7:7">
      <c r="G4255" s="177"/>
    </row>
    <row r="4256" ht="13.5" spans="7:7">
      <c r="G4256" s="177"/>
    </row>
    <row r="4257" ht="13.5" spans="7:7">
      <c r="G4257" s="177"/>
    </row>
    <row r="4258" ht="13.5" spans="7:7">
      <c r="G4258" s="177"/>
    </row>
    <row r="4259" ht="13.5" spans="7:7">
      <c r="G4259" s="177"/>
    </row>
    <row r="4260" ht="13.5" spans="7:7">
      <c r="G4260" s="177"/>
    </row>
    <row r="4261" ht="13.5" spans="7:7">
      <c r="G4261" s="177"/>
    </row>
    <row r="4262" ht="13.5" spans="7:7">
      <c r="G4262" s="177"/>
    </row>
    <row r="4263" ht="13.5" spans="7:7">
      <c r="G4263" s="177"/>
    </row>
    <row r="4264" ht="13.5" spans="7:7">
      <c r="G4264" s="177"/>
    </row>
    <row r="4265" ht="13.5" spans="7:7">
      <c r="G4265" s="177"/>
    </row>
    <row r="4266" ht="13.5" spans="7:7">
      <c r="G4266" s="177"/>
    </row>
    <row r="4267" ht="13.5" spans="7:7">
      <c r="G4267" s="177"/>
    </row>
    <row r="4268" ht="13.5" spans="7:7">
      <c r="G4268" s="177"/>
    </row>
    <row r="4269" ht="13.5" spans="7:7">
      <c r="G4269" s="177"/>
    </row>
    <row r="4270" ht="13.5" spans="7:7">
      <c r="G4270" s="177"/>
    </row>
    <row r="4271" ht="13.5" spans="7:7">
      <c r="G4271" s="177"/>
    </row>
    <row r="4272" ht="13.5" spans="7:7">
      <c r="G4272" s="177"/>
    </row>
    <row r="4273" ht="13.5" spans="7:7">
      <c r="G4273" s="177"/>
    </row>
    <row r="4274" ht="13.5" spans="7:7">
      <c r="G4274" s="177"/>
    </row>
    <row r="4275" ht="13.5" spans="7:7">
      <c r="G4275" s="177"/>
    </row>
    <row r="4276" ht="13.5" spans="7:7">
      <c r="G4276" s="177"/>
    </row>
    <row r="4277" ht="13.5" spans="7:7">
      <c r="G4277" s="177"/>
    </row>
    <row r="4278" ht="13.5" spans="7:7">
      <c r="G4278" s="177"/>
    </row>
    <row r="4279" ht="13.5" spans="7:7">
      <c r="G4279" s="177"/>
    </row>
    <row r="4280" ht="13.5" spans="7:7">
      <c r="G4280" s="177"/>
    </row>
    <row r="4281" ht="13.5" spans="7:7">
      <c r="G4281" s="177"/>
    </row>
    <row r="4282" ht="13.5" spans="7:7">
      <c r="G4282" s="177"/>
    </row>
    <row r="4283" ht="13.5" spans="7:7">
      <c r="G4283" s="177"/>
    </row>
    <row r="4284" ht="13.5" spans="7:7">
      <c r="G4284" s="177"/>
    </row>
    <row r="4285" ht="13.5" spans="7:7">
      <c r="G4285" s="177"/>
    </row>
    <row r="4286" ht="13.5" spans="7:7">
      <c r="G4286" s="177"/>
    </row>
    <row r="4287" ht="13.5" spans="7:7">
      <c r="G4287" s="177"/>
    </row>
  </sheetData>
  <sheetProtection insertRows="0" deleteRows="0"/>
  <mergeCells count="21">
    <mergeCell ref="A1:U1"/>
    <mergeCell ref="A2:U2"/>
    <mergeCell ref="S3:U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dataValidations count="9">
    <dataValidation type="list" allowBlank="1" showInputMessage="1" showErrorMessage="1" sqref="A6:A19">
      <formula1>单位</formula1>
    </dataValidation>
    <dataValidation allowBlank="1" showInputMessage="1" showErrorMessage="1" sqref="B9:B12"/>
    <dataValidation type="list" allowBlank="1" showInputMessage="1" showErrorMessage="1" sqref="C6:C19">
      <formula1>项目类别</formula1>
    </dataValidation>
    <dataValidation type="list" allowBlank="1" showInputMessage="1" showErrorMessage="1" sqref="G6:G19">
      <formula1>政府采购品目代码</formula1>
    </dataValidation>
    <dataValidation type="list" allowBlank="1" showInputMessage="1" showErrorMessage="1" sqref="H6:H19">
      <formula1>支出功能分类科目</formula1>
    </dataValidation>
    <dataValidation type="list" allowBlank="1" showInputMessage="1" showErrorMessage="1" sqref="I6:I19">
      <formula1>下拉框菜单!$D$2:$D$110</formula1>
    </dataValidation>
    <dataValidation type="list" allowBlank="1" showInputMessage="1" showErrorMessage="1" sqref="J6:J19 L6:L19 O6:P19">
      <formula1>"1-是,2-否"</formula1>
    </dataValidation>
    <dataValidation type="list" allowBlank="1" showInputMessage="1" showErrorMessage="1" sqref="M6:M19">
      <formula1>资金来源</formula1>
    </dataValidation>
    <dataValidation type="list" allowBlank="1" showInputMessage="1" showErrorMessage="1" sqref="N6:N19">
      <formula1>资金性质</formula1>
    </dataValidation>
  </dataValidations>
  <pageMargins left="0.75" right="0.75" top="1" bottom="1" header="0.5" footer="0.5"/>
  <pageSetup paperSize="8"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33"/>
  <sheetViews>
    <sheetView workbookViewId="0">
      <selection activeCell="F12" sqref="F12"/>
    </sheetView>
  </sheetViews>
  <sheetFormatPr defaultColWidth="9.13333333333333" defaultRowHeight="12"/>
  <cols>
    <col min="1" max="1" width="10.7904761904762" style="21" customWidth="1"/>
    <col min="2" max="2" width="9.54285714285714" style="21" customWidth="1"/>
    <col min="3" max="3" width="21.4285714285714" style="21" customWidth="1"/>
    <col min="4" max="5" width="14" style="21" customWidth="1"/>
    <col min="6" max="6" width="20.4285714285714" style="21" customWidth="1"/>
    <col min="7" max="8" width="29.5428571428571" style="21" customWidth="1"/>
    <col min="9" max="9" width="28" style="21" customWidth="1"/>
    <col min="10" max="10" width="25.4285714285714" style="21" customWidth="1"/>
    <col min="11" max="12" width="14" style="21" customWidth="1"/>
    <col min="13" max="16384" width="9.13333333333333" style="21"/>
  </cols>
  <sheetData>
    <row r="1" s="133" customFormat="1" ht="31" customHeight="1" spans="1:12">
      <c r="A1" s="136" t="s">
        <v>212</v>
      </c>
      <c r="B1" s="136" t="s">
        <v>213</v>
      </c>
      <c r="C1" s="136" t="s">
        <v>213</v>
      </c>
      <c r="D1" s="136" t="s">
        <v>213</v>
      </c>
      <c r="E1" s="136" t="s">
        <v>213</v>
      </c>
      <c r="F1" s="136" t="s">
        <v>213</v>
      </c>
      <c r="G1" s="136" t="s">
        <v>213</v>
      </c>
      <c r="H1" s="136" t="s">
        <v>213</v>
      </c>
      <c r="I1" s="136" t="s">
        <v>213</v>
      </c>
      <c r="J1" s="136" t="s">
        <v>213</v>
      </c>
      <c r="K1" s="136" t="s">
        <v>213</v>
      </c>
      <c r="L1" s="136" t="s">
        <v>213</v>
      </c>
    </row>
    <row r="2" s="133" customFormat="1" ht="31" customHeight="1" spans="1:12">
      <c r="A2" s="111" t="s">
        <v>157</v>
      </c>
      <c r="B2" s="111" t="s">
        <v>158</v>
      </c>
      <c r="C2" s="111" t="s">
        <v>158</v>
      </c>
      <c r="D2" s="111" t="s">
        <v>158</v>
      </c>
      <c r="E2" s="111" t="s">
        <v>158</v>
      </c>
      <c r="F2" s="111" t="s">
        <v>158</v>
      </c>
      <c r="G2" s="111" t="s">
        <v>158</v>
      </c>
      <c r="H2" s="111" t="s">
        <v>158</v>
      </c>
      <c r="I2" s="111" t="s">
        <v>158</v>
      </c>
      <c r="J2" s="111" t="s">
        <v>158</v>
      </c>
      <c r="K2" s="111" t="s">
        <v>158</v>
      </c>
      <c r="L2" s="111" t="s">
        <v>158</v>
      </c>
    </row>
    <row r="3" s="133" customFormat="1" spans="1:12">
      <c r="A3" s="113" t="s">
        <v>2</v>
      </c>
      <c r="B3" s="113" t="s">
        <v>214</v>
      </c>
      <c r="C3" s="113" t="s">
        <v>159</v>
      </c>
      <c r="D3" s="113" t="s">
        <v>6</v>
      </c>
      <c r="E3" s="113" t="s">
        <v>14</v>
      </c>
      <c r="F3" s="113" t="s">
        <v>15</v>
      </c>
      <c r="G3" s="113" t="s">
        <v>164</v>
      </c>
      <c r="H3" s="113" t="s">
        <v>165</v>
      </c>
      <c r="I3" s="137" t="s">
        <v>215</v>
      </c>
      <c r="J3" s="113" t="s">
        <v>216</v>
      </c>
      <c r="K3" s="113" t="s">
        <v>217</v>
      </c>
      <c r="L3" s="113" t="s">
        <v>218</v>
      </c>
    </row>
    <row r="4" s="133" customFormat="1" ht="28" customHeight="1" spans="1:12">
      <c r="A4" s="113" t="s">
        <v>173</v>
      </c>
      <c r="B4" s="113" t="s">
        <v>219</v>
      </c>
      <c r="C4" s="113" t="s">
        <v>174</v>
      </c>
      <c r="D4" s="113" t="s">
        <v>175</v>
      </c>
      <c r="E4" s="113" t="s">
        <v>183</v>
      </c>
      <c r="F4" s="113" t="s">
        <v>184</v>
      </c>
      <c r="G4" s="113"/>
      <c r="H4" s="113"/>
      <c r="I4" s="137" t="s">
        <v>220</v>
      </c>
      <c r="J4" s="113" t="s">
        <v>221</v>
      </c>
      <c r="K4" s="113" t="s">
        <v>222</v>
      </c>
      <c r="L4" s="113" t="s">
        <v>223</v>
      </c>
    </row>
    <row r="5" s="152" customFormat="1" ht="28" customHeight="1" spans="1:12">
      <c r="A5" s="124" t="s">
        <v>192</v>
      </c>
      <c r="B5" s="124" t="s">
        <v>192</v>
      </c>
      <c r="C5" s="125" t="s">
        <v>224</v>
      </c>
      <c r="D5" s="124" t="s">
        <v>192</v>
      </c>
      <c r="E5" s="138" t="s">
        <v>33</v>
      </c>
      <c r="F5" s="138" t="s">
        <v>34</v>
      </c>
      <c r="G5" s="124" t="s">
        <v>192</v>
      </c>
      <c r="H5" s="124" t="s">
        <v>192</v>
      </c>
      <c r="I5" s="124" t="s">
        <v>192</v>
      </c>
      <c r="J5" s="125" t="s">
        <v>193</v>
      </c>
      <c r="K5" s="125" t="s">
        <v>193</v>
      </c>
      <c r="L5" s="125" t="s">
        <v>193</v>
      </c>
    </row>
    <row r="6" s="133" customFormat="1" ht="30" customHeight="1" spans="1:12">
      <c r="A6" s="128"/>
      <c r="B6" s="154"/>
      <c r="C6" s="155"/>
      <c r="D6" s="156"/>
      <c r="E6" s="142"/>
      <c r="F6" s="127"/>
      <c r="G6" s="140"/>
      <c r="H6" s="141"/>
      <c r="I6" s="157"/>
      <c r="J6" s="155"/>
      <c r="K6" s="155"/>
      <c r="L6" s="158"/>
    </row>
    <row r="7" ht="30" customHeight="1" spans="1:12">
      <c r="A7" s="128"/>
      <c r="B7" s="154"/>
      <c r="C7" s="30"/>
      <c r="D7" s="156"/>
      <c r="E7" s="142"/>
      <c r="F7" s="127"/>
      <c r="G7" s="140"/>
      <c r="H7" s="141"/>
      <c r="I7" s="157"/>
      <c r="J7" s="30"/>
      <c r="K7" s="30"/>
      <c r="L7" s="30"/>
    </row>
    <row r="8" ht="30" customHeight="1" spans="1:12">
      <c r="A8" s="128"/>
      <c r="B8" s="154"/>
      <c r="C8" s="30"/>
      <c r="D8" s="156"/>
      <c r="E8" s="142"/>
      <c r="F8" s="127"/>
      <c r="G8" s="140"/>
      <c r="H8" s="141"/>
      <c r="I8" s="157"/>
      <c r="J8" s="30"/>
      <c r="K8" s="30"/>
      <c r="L8" s="30"/>
    </row>
    <row r="9" ht="30" customHeight="1" spans="1:12">
      <c r="A9" s="128"/>
      <c r="B9" s="154"/>
      <c r="C9" s="30"/>
      <c r="D9" s="156"/>
      <c r="E9" s="142"/>
      <c r="F9" s="127"/>
      <c r="G9" s="140"/>
      <c r="H9" s="141"/>
      <c r="I9" s="157"/>
      <c r="J9" s="30"/>
      <c r="K9" s="30"/>
      <c r="L9" s="30"/>
    </row>
    <row r="10" ht="30" customHeight="1" spans="1:12">
      <c r="A10" s="128"/>
      <c r="B10" s="154"/>
      <c r="C10" s="30"/>
      <c r="D10" s="156"/>
      <c r="E10" s="142"/>
      <c r="F10" s="127"/>
      <c r="G10" s="140"/>
      <c r="H10" s="141"/>
      <c r="I10" s="157"/>
      <c r="J10" s="30"/>
      <c r="K10" s="30"/>
      <c r="L10" s="30"/>
    </row>
    <row r="11" ht="30" customHeight="1" spans="1:12">
      <c r="A11" s="128"/>
      <c r="B11" s="159"/>
      <c r="C11" s="160"/>
      <c r="D11" s="156"/>
      <c r="E11" s="142"/>
      <c r="F11" s="127"/>
      <c r="G11" s="140"/>
      <c r="H11" s="141"/>
      <c r="I11" s="157"/>
      <c r="J11" s="160"/>
      <c r="K11" s="160"/>
      <c r="L11" s="160"/>
    </row>
    <row r="12" s="153" customFormat="1" ht="30" customHeight="1" spans="1:12">
      <c r="A12" s="128"/>
      <c r="B12" s="161"/>
      <c r="C12" s="30"/>
      <c r="D12" s="156"/>
      <c r="E12" s="142"/>
      <c r="F12" s="127"/>
      <c r="G12" s="140"/>
      <c r="H12" s="141"/>
      <c r="I12" s="157"/>
      <c r="J12" s="30"/>
      <c r="K12" s="30"/>
      <c r="L12" s="30"/>
    </row>
    <row r="13" s="153" customFormat="1" ht="30" customHeight="1" spans="1:12">
      <c r="A13" s="128"/>
      <c r="B13" s="161"/>
      <c r="C13" s="30"/>
      <c r="D13" s="156"/>
      <c r="E13" s="142"/>
      <c r="F13" s="127"/>
      <c r="G13" s="140"/>
      <c r="H13" s="141"/>
      <c r="I13" s="157"/>
      <c r="J13" s="30"/>
      <c r="K13" s="30"/>
      <c r="L13" s="30"/>
    </row>
    <row r="14" s="153" customFormat="1" ht="30" customHeight="1" spans="1:12">
      <c r="A14" s="128"/>
      <c r="B14" s="161"/>
      <c r="C14" s="30"/>
      <c r="D14" s="156"/>
      <c r="E14" s="142"/>
      <c r="F14" s="127"/>
      <c r="G14" s="140"/>
      <c r="H14" s="141"/>
      <c r="I14" s="157"/>
      <c r="J14" s="30"/>
      <c r="K14" s="30"/>
      <c r="L14" s="30"/>
    </row>
    <row r="15" s="153" customFormat="1" ht="30" customHeight="1" spans="1:12">
      <c r="A15" s="128"/>
      <c r="B15" s="161"/>
      <c r="C15" s="30"/>
      <c r="D15" s="156"/>
      <c r="E15" s="142"/>
      <c r="F15" s="127"/>
      <c r="G15" s="140"/>
      <c r="H15" s="141"/>
      <c r="I15" s="157"/>
      <c r="J15" s="30"/>
      <c r="K15" s="30"/>
      <c r="L15" s="30"/>
    </row>
    <row r="16" s="153" customFormat="1" ht="30" customHeight="1" spans="1:12">
      <c r="A16" s="128"/>
      <c r="B16" s="161"/>
      <c r="C16" s="30"/>
      <c r="D16" s="156"/>
      <c r="E16" s="142"/>
      <c r="F16" s="127"/>
      <c r="G16" s="140"/>
      <c r="H16" s="141"/>
      <c r="I16" s="157"/>
      <c r="J16" s="30"/>
      <c r="K16" s="30"/>
      <c r="L16" s="30"/>
    </row>
    <row r="17" s="153" customFormat="1" ht="30" customHeight="1" spans="1:12">
      <c r="A17" s="128"/>
      <c r="B17" s="161"/>
      <c r="C17" s="30"/>
      <c r="D17" s="156"/>
      <c r="E17" s="142"/>
      <c r="F17" s="127"/>
      <c r="G17" s="140"/>
      <c r="H17" s="141"/>
      <c r="I17" s="157"/>
      <c r="J17" s="30"/>
      <c r="K17" s="30"/>
      <c r="L17" s="30"/>
    </row>
    <row r="18" s="153" customFormat="1" ht="30" customHeight="1" spans="1:12">
      <c r="A18" s="128"/>
      <c r="B18" s="161"/>
      <c r="C18" s="30"/>
      <c r="D18" s="156"/>
      <c r="E18" s="142"/>
      <c r="F18" s="127"/>
      <c r="G18" s="140"/>
      <c r="H18" s="141"/>
      <c r="I18" s="157"/>
      <c r="J18" s="30"/>
      <c r="K18" s="30"/>
      <c r="L18" s="30"/>
    </row>
    <row r="19" s="153" customFormat="1" ht="30" customHeight="1" spans="1:12">
      <c r="A19" s="128"/>
      <c r="B19" s="161"/>
      <c r="C19" s="30"/>
      <c r="D19" s="156"/>
      <c r="E19" s="142"/>
      <c r="F19" s="127"/>
      <c r="G19" s="140"/>
      <c r="H19" s="141"/>
      <c r="I19" s="157"/>
      <c r="J19" s="30"/>
      <c r="K19" s="30"/>
      <c r="L19" s="30"/>
    </row>
    <row r="20" s="153" customFormat="1" ht="30" customHeight="1" spans="1:12">
      <c r="A20" s="128"/>
      <c r="B20" s="161"/>
      <c r="C20" s="30"/>
      <c r="D20" s="156"/>
      <c r="E20" s="142"/>
      <c r="F20" s="127"/>
      <c r="G20" s="140"/>
      <c r="H20" s="141"/>
      <c r="I20" s="157"/>
      <c r="J20" s="30"/>
      <c r="K20" s="30"/>
      <c r="L20" s="30"/>
    </row>
    <row r="21" spans="1:12">
      <c r="G21" s="151"/>
      <c r="H21" s="151"/>
      <c r="I21" s="151"/>
    </row>
    <row r="22" spans="1:12">
      <c r="G22" s="151"/>
      <c r="H22" s="151"/>
      <c r="I22" s="151"/>
    </row>
    <row r="23" spans="1:12">
      <c r="G23" s="151"/>
      <c r="H23" s="151"/>
      <c r="I23" s="151"/>
    </row>
    <row r="24" spans="1:12">
      <c r="G24" s="151"/>
      <c r="H24" s="151"/>
      <c r="I24" s="151"/>
    </row>
    <row r="25" spans="1:12">
      <c r="G25" s="151"/>
      <c r="H25" s="151"/>
      <c r="I25" s="151"/>
    </row>
    <row r="26" spans="1:12">
      <c r="G26" s="151"/>
      <c r="H26" s="151"/>
      <c r="I26" s="151"/>
    </row>
    <row r="27" spans="1:12">
      <c r="G27" s="151"/>
      <c r="H27" s="151"/>
      <c r="I27" s="151"/>
    </row>
    <row r="28" spans="1:12">
      <c r="G28" s="151"/>
      <c r="H28" s="151"/>
      <c r="I28" s="151"/>
    </row>
    <row r="29" spans="1:12">
      <c r="G29" s="151"/>
      <c r="H29" s="151"/>
      <c r="I29" s="151"/>
    </row>
    <row r="30" spans="1:12">
      <c r="G30" s="151"/>
      <c r="H30" s="151"/>
      <c r="I30" s="151"/>
    </row>
    <row r="31" spans="1:12">
      <c r="G31" s="151"/>
      <c r="H31" s="151"/>
      <c r="I31" s="151"/>
    </row>
    <row r="32" spans="1:12">
      <c r="G32" s="151"/>
      <c r="H32" s="151"/>
      <c r="I32" s="151"/>
    </row>
    <row r="33" spans="7:9">
      <c r="G33" s="151"/>
      <c r="H33" s="151"/>
      <c r="I33" s="151"/>
    </row>
    <row r="34" spans="7:9">
      <c r="G34" s="151"/>
      <c r="H34" s="151"/>
      <c r="I34" s="151"/>
    </row>
    <row r="35" spans="7:9">
      <c r="G35" s="151"/>
      <c r="H35" s="151"/>
      <c r="I35" s="151"/>
    </row>
    <row r="36" spans="7:9">
      <c r="G36" s="151"/>
      <c r="H36" s="151"/>
      <c r="I36" s="151"/>
    </row>
    <row r="37" spans="7:9">
      <c r="G37" s="151"/>
      <c r="H37" s="151"/>
      <c r="I37" s="151"/>
    </row>
    <row r="38" spans="7:9">
      <c r="G38" s="151"/>
      <c r="H38" s="151"/>
      <c r="I38" s="151"/>
    </row>
    <row r="39" spans="7:9">
      <c r="G39" s="151"/>
      <c r="H39" s="151"/>
      <c r="I39" s="151"/>
    </row>
    <row r="40" spans="7:9">
      <c r="G40" s="151"/>
      <c r="H40" s="151"/>
      <c r="I40" s="151"/>
    </row>
    <row r="41" spans="7:9">
      <c r="G41" s="151"/>
      <c r="H41" s="151"/>
      <c r="I41" s="151"/>
    </row>
    <row r="42" spans="7:9">
      <c r="G42" s="151"/>
      <c r="H42" s="151"/>
      <c r="I42" s="151"/>
    </row>
    <row r="43" spans="7:9">
      <c r="G43" s="151"/>
      <c r="H43" s="151"/>
      <c r="I43" s="151"/>
    </row>
    <row r="44" spans="7:9">
      <c r="G44" s="151"/>
      <c r="H44" s="151"/>
      <c r="I44" s="151"/>
    </row>
    <row r="45" spans="7:9">
      <c r="G45" s="151"/>
      <c r="H45" s="151"/>
      <c r="I45" s="151"/>
    </row>
    <row r="46" spans="7:9">
      <c r="G46" s="151"/>
      <c r="H46" s="151"/>
      <c r="I46" s="151"/>
    </row>
    <row r="47" spans="7:9">
      <c r="G47" s="151"/>
      <c r="H47" s="151"/>
      <c r="I47" s="151"/>
    </row>
    <row r="48" spans="7:9">
      <c r="G48" s="151"/>
      <c r="H48" s="151"/>
      <c r="I48" s="151"/>
    </row>
    <row r="49" spans="7:9">
      <c r="G49" s="151"/>
      <c r="H49" s="151"/>
      <c r="I49" s="151"/>
    </row>
    <row r="50" spans="7:9">
      <c r="G50" s="151"/>
      <c r="H50" s="151"/>
      <c r="I50" s="151"/>
    </row>
    <row r="51" spans="7:9">
      <c r="G51" s="151"/>
      <c r="H51" s="151"/>
      <c r="I51" s="151"/>
    </row>
    <row r="52" spans="7:9">
      <c r="G52" s="151"/>
      <c r="H52" s="151"/>
      <c r="I52" s="151"/>
    </row>
    <row r="53" spans="7:9">
      <c r="G53" s="151"/>
      <c r="H53" s="151"/>
      <c r="I53" s="151"/>
    </row>
    <row r="54" spans="7:9">
      <c r="G54" s="151"/>
      <c r="H54" s="151"/>
      <c r="I54" s="151"/>
    </row>
    <row r="55" spans="7:9">
      <c r="G55" s="151"/>
      <c r="H55" s="151"/>
      <c r="I55" s="151"/>
    </row>
    <row r="56" spans="7:9">
      <c r="G56" s="151"/>
      <c r="H56" s="151"/>
      <c r="I56" s="151"/>
    </row>
    <row r="57" spans="7:9">
      <c r="G57" s="151"/>
      <c r="H57" s="151"/>
      <c r="I57" s="151"/>
    </row>
    <row r="58" spans="7:9">
      <c r="G58" s="151"/>
      <c r="H58" s="151"/>
      <c r="I58" s="151"/>
    </row>
    <row r="59" spans="7:9">
      <c r="G59" s="151"/>
      <c r="H59" s="151"/>
      <c r="I59" s="151"/>
    </row>
    <row r="60" spans="7:9">
      <c r="G60" s="151"/>
      <c r="H60" s="151"/>
      <c r="I60" s="151"/>
    </row>
    <row r="61" spans="7:9">
      <c r="G61" s="151"/>
      <c r="H61" s="151"/>
      <c r="I61" s="151"/>
    </row>
    <row r="62" spans="7:9">
      <c r="G62" s="151"/>
      <c r="H62" s="151"/>
      <c r="I62" s="151"/>
    </row>
    <row r="63" spans="7:9">
      <c r="G63" s="151"/>
      <c r="H63" s="151"/>
      <c r="I63" s="151"/>
    </row>
    <row r="64" spans="7:9">
      <c r="G64" s="151"/>
      <c r="H64" s="151"/>
      <c r="I64" s="151"/>
    </row>
    <row r="65" spans="7:9">
      <c r="G65" s="151"/>
      <c r="H65" s="151"/>
      <c r="I65" s="151"/>
    </row>
    <row r="66" spans="7:9">
      <c r="G66" s="151"/>
      <c r="H66" s="151"/>
      <c r="I66" s="151"/>
    </row>
    <row r="67" spans="7:9">
      <c r="G67" s="151"/>
      <c r="H67" s="151"/>
      <c r="I67" s="151"/>
    </row>
    <row r="68" spans="7:9">
      <c r="G68" s="151"/>
      <c r="H68" s="151"/>
      <c r="I68" s="151"/>
    </row>
    <row r="69" spans="7:9">
      <c r="G69" s="151"/>
      <c r="H69" s="151"/>
      <c r="I69" s="151"/>
    </row>
    <row r="70" spans="7:9">
      <c r="G70" s="151"/>
      <c r="H70" s="151"/>
      <c r="I70" s="151"/>
    </row>
    <row r="71" spans="7:9">
      <c r="G71" s="151"/>
      <c r="H71" s="151"/>
      <c r="I71" s="151"/>
    </row>
    <row r="72" spans="7:9">
      <c r="G72" s="151"/>
      <c r="H72" s="151"/>
      <c r="I72" s="151"/>
    </row>
    <row r="73" spans="7:9">
      <c r="G73" s="151"/>
      <c r="H73" s="151"/>
      <c r="I73" s="151"/>
    </row>
    <row r="74" spans="7:9">
      <c r="G74" s="151"/>
      <c r="H74" s="151"/>
      <c r="I74" s="151"/>
    </row>
    <row r="75" spans="7:9">
      <c r="G75" s="151"/>
      <c r="H75" s="151"/>
      <c r="I75" s="151"/>
    </row>
    <row r="76" spans="7:9">
      <c r="G76" s="151"/>
      <c r="H76" s="151"/>
      <c r="I76" s="151"/>
    </row>
    <row r="77" spans="7:9">
      <c r="G77" s="151"/>
      <c r="H77" s="151"/>
      <c r="I77" s="151"/>
    </row>
    <row r="78" spans="7:9">
      <c r="G78" s="151"/>
      <c r="H78" s="151"/>
      <c r="I78" s="151"/>
    </row>
    <row r="79" spans="7:9">
      <c r="G79" s="151"/>
      <c r="H79" s="151"/>
      <c r="I79" s="151"/>
    </row>
    <row r="80" spans="7:9">
      <c r="G80" s="151"/>
      <c r="H80" s="151"/>
      <c r="I80" s="151"/>
    </row>
    <row r="81" spans="7:9">
      <c r="G81" s="151"/>
      <c r="H81" s="151"/>
      <c r="I81" s="151"/>
    </row>
    <row r="82" spans="7:9">
      <c r="G82" s="151"/>
      <c r="H82" s="151"/>
      <c r="I82" s="151"/>
    </row>
    <row r="83" spans="7:9">
      <c r="G83" s="151"/>
      <c r="H83" s="151"/>
      <c r="I83" s="151"/>
    </row>
    <row r="84" spans="7:9">
      <c r="G84" s="151"/>
      <c r="H84" s="151"/>
      <c r="I84" s="151"/>
    </row>
    <row r="85" spans="7:9">
      <c r="G85" s="151"/>
      <c r="H85" s="151"/>
      <c r="I85" s="151"/>
    </row>
    <row r="86" spans="7:9">
      <c r="G86" s="151"/>
      <c r="H86" s="151"/>
      <c r="I86" s="151"/>
    </row>
    <row r="87" spans="7:9">
      <c r="G87" s="151"/>
      <c r="H87" s="151"/>
      <c r="I87" s="151"/>
    </row>
    <row r="88" spans="7:9">
      <c r="G88" s="151"/>
      <c r="H88" s="151"/>
      <c r="I88" s="151"/>
    </row>
    <row r="89" spans="7:9">
      <c r="G89" s="151"/>
      <c r="H89" s="151"/>
      <c r="I89" s="151"/>
    </row>
    <row r="90" spans="7:9">
      <c r="G90" s="151"/>
      <c r="H90" s="151"/>
      <c r="I90" s="151"/>
    </row>
    <row r="91" spans="7:9">
      <c r="G91" s="151"/>
      <c r="H91" s="151"/>
      <c r="I91" s="151"/>
    </row>
    <row r="92" spans="7:9">
      <c r="G92" s="151"/>
      <c r="H92" s="151"/>
      <c r="I92" s="151"/>
    </row>
    <row r="93" spans="7:9">
      <c r="G93" s="151"/>
      <c r="H93" s="151"/>
      <c r="I93" s="151"/>
    </row>
    <row r="94" spans="7:9">
      <c r="G94" s="151"/>
      <c r="H94" s="151"/>
      <c r="I94" s="151"/>
    </row>
    <row r="95" spans="7:9">
      <c r="G95" s="151"/>
      <c r="H95" s="151"/>
      <c r="I95" s="151"/>
    </row>
    <row r="96" spans="7:9">
      <c r="G96" s="151"/>
      <c r="H96" s="151"/>
      <c r="I96" s="151"/>
    </row>
    <row r="97" spans="7:9">
      <c r="G97" s="151"/>
      <c r="H97" s="151"/>
      <c r="I97" s="151"/>
    </row>
    <row r="98" spans="7:9">
      <c r="G98" s="151"/>
      <c r="H98" s="151"/>
      <c r="I98" s="151"/>
    </row>
    <row r="99" spans="7:9">
      <c r="G99" s="151"/>
      <c r="H99" s="151"/>
      <c r="I99" s="151"/>
    </row>
    <row r="100" spans="7:9">
      <c r="G100" s="151"/>
      <c r="H100" s="151"/>
      <c r="I100" s="151"/>
    </row>
    <row r="101" spans="7:9">
      <c r="G101" s="151"/>
      <c r="H101" s="151"/>
      <c r="I101" s="151"/>
    </row>
    <row r="102" spans="7:9">
      <c r="G102" s="151"/>
      <c r="H102" s="151"/>
      <c r="I102" s="151"/>
    </row>
    <row r="103" spans="7:9">
      <c r="G103" s="151"/>
      <c r="H103" s="151"/>
      <c r="I103" s="151"/>
    </row>
    <row r="104" spans="7:9">
      <c r="G104" s="151"/>
      <c r="H104" s="151"/>
      <c r="I104" s="151"/>
    </row>
    <row r="105" spans="7:9">
      <c r="G105" s="151"/>
      <c r="H105" s="151"/>
      <c r="I105" s="151"/>
    </row>
    <row r="106" spans="7:9">
      <c r="G106" s="151"/>
      <c r="H106" s="151"/>
      <c r="I106" s="151"/>
    </row>
    <row r="107" spans="7:9">
      <c r="G107" s="151"/>
      <c r="H107" s="151"/>
      <c r="I107" s="151"/>
    </row>
    <row r="108" spans="7:9">
      <c r="G108" s="151"/>
      <c r="H108" s="151"/>
      <c r="I108" s="151"/>
    </row>
    <row r="109" spans="7:9">
      <c r="G109" s="151"/>
      <c r="H109" s="151"/>
      <c r="I109" s="151"/>
    </row>
    <row r="110" spans="7:9">
      <c r="G110" s="151"/>
      <c r="H110" s="151"/>
      <c r="I110" s="151"/>
    </row>
    <row r="111" spans="7:9">
      <c r="G111" s="151"/>
      <c r="H111" s="151"/>
      <c r="I111" s="151"/>
    </row>
    <row r="112" spans="7:9">
      <c r="G112" s="151"/>
      <c r="H112" s="151"/>
      <c r="I112" s="151"/>
    </row>
    <row r="113" spans="7:9">
      <c r="G113" s="151"/>
      <c r="H113" s="151"/>
      <c r="I113" s="151"/>
    </row>
    <row r="114" spans="7:9">
      <c r="G114" s="151"/>
      <c r="H114" s="151"/>
      <c r="I114" s="151"/>
    </row>
    <row r="115" spans="7:9">
      <c r="G115" s="151"/>
      <c r="H115" s="151"/>
      <c r="I115" s="151"/>
    </row>
    <row r="116" spans="7:9">
      <c r="G116" s="151"/>
      <c r="H116" s="151"/>
      <c r="I116" s="151"/>
    </row>
    <row r="117" spans="7:9">
      <c r="G117" s="151"/>
      <c r="H117" s="151"/>
      <c r="I117" s="151"/>
    </row>
    <row r="118" spans="7:9">
      <c r="G118" s="151"/>
      <c r="H118" s="151"/>
      <c r="I118" s="151"/>
    </row>
    <row r="119" spans="7:9">
      <c r="G119" s="151"/>
      <c r="H119" s="151"/>
      <c r="I119" s="151"/>
    </row>
    <row r="120" spans="7:9">
      <c r="G120" s="151"/>
      <c r="H120" s="151"/>
      <c r="I120" s="151"/>
    </row>
    <row r="121" spans="7:9">
      <c r="G121" s="151"/>
      <c r="H121" s="151"/>
      <c r="I121" s="151"/>
    </row>
    <row r="122" spans="7:9">
      <c r="G122" s="151"/>
      <c r="H122" s="151"/>
      <c r="I122" s="151"/>
    </row>
    <row r="123" spans="7:9">
      <c r="G123" s="151"/>
      <c r="H123" s="151"/>
      <c r="I123" s="151"/>
    </row>
    <row r="124" spans="7:9">
      <c r="G124" s="151"/>
      <c r="H124" s="151"/>
      <c r="I124" s="151"/>
    </row>
    <row r="125" spans="7:9">
      <c r="G125" s="151"/>
      <c r="H125" s="151"/>
      <c r="I125" s="151"/>
    </row>
    <row r="126" spans="7:9">
      <c r="G126" s="151"/>
      <c r="H126" s="151"/>
      <c r="I126" s="151"/>
    </row>
    <row r="127" spans="7:9">
      <c r="G127" s="151"/>
      <c r="I127" s="151"/>
    </row>
    <row r="128" spans="7:9">
      <c r="G128" s="151"/>
      <c r="I128" s="151"/>
    </row>
    <row r="129" spans="7:9">
      <c r="G129" s="151"/>
      <c r="I129" s="151"/>
    </row>
    <row r="130" spans="7:9">
      <c r="G130" s="151"/>
      <c r="I130" s="151"/>
    </row>
    <row r="131" spans="7:9">
      <c r="G131" s="151"/>
      <c r="I131" s="151"/>
    </row>
    <row r="132" spans="7:9">
      <c r="G132" s="151"/>
      <c r="I132" s="151"/>
    </row>
    <row r="133" spans="7:9">
      <c r="G133" s="151"/>
      <c r="I133" s="151"/>
    </row>
    <row r="134" spans="7:9">
      <c r="G134" s="151"/>
      <c r="I134" s="151"/>
    </row>
    <row r="135" spans="7:9">
      <c r="G135" s="151"/>
      <c r="I135" s="151"/>
    </row>
    <row r="136" spans="7:9">
      <c r="G136" s="151"/>
      <c r="I136" s="151"/>
    </row>
    <row r="137" spans="7:9">
      <c r="G137" s="151"/>
      <c r="I137" s="151"/>
    </row>
    <row r="138" spans="7:9">
      <c r="G138" s="151"/>
      <c r="I138" s="151"/>
    </row>
    <row r="139" spans="7:9">
      <c r="G139" s="151"/>
      <c r="I139" s="151"/>
    </row>
    <row r="140" spans="7:9">
      <c r="G140" s="151"/>
      <c r="I140" s="151"/>
    </row>
    <row r="141" spans="7:9">
      <c r="G141" s="151"/>
      <c r="I141" s="151"/>
    </row>
    <row r="142" spans="7:9">
      <c r="G142" s="151"/>
      <c r="I142" s="151"/>
    </row>
    <row r="143" spans="7:9">
      <c r="G143" s="151"/>
      <c r="I143" s="151"/>
    </row>
    <row r="144" spans="7:9">
      <c r="G144" s="151"/>
      <c r="I144" s="151"/>
    </row>
    <row r="145" spans="7:9">
      <c r="G145" s="151"/>
      <c r="I145" s="151"/>
    </row>
    <row r="146" spans="7:9">
      <c r="G146" s="151"/>
      <c r="I146" s="151"/>
    </row>
    <row r="147" spans="7:9">
      <c r="G147" s="151"/>
      <c r="I147" s="151"/>
    </row>
    <row r="148" spans="7:9">
      <c r="G148" s="151"/>
      <c r="I148" s="151"/>
    </row>
    <row r="149" spans="7:9">
      <c r="G149" s="151"/>
      <c r="I149" s="151"/>
    </row>
    <row r="150" spans="7:9">
      <c r="G150" s="151"/>
      <c r="I150" s="151"/>
    </row>
    <row r="151" spans="7:9">
      <c r="G151" s="151"/>
      <c r="I151" s="151"/>
    </row>
    <row r="152" spans="7:9">
      <c r="G152" s="151"/>
      <c r="I152" s="151"/>
    </row>
    <row r="153" spans="7:9">
      <c r="G153" s="151"/>
      <c r="I153" s="151"/>
    </row>
    <row r="154" spans="7:9">
      <c r="G154" s="151"/>
      <c r="I154" s="151"/>
    </row>
    <row r="155" spans="7:9">
      <c r="G155" s="151"/>
      <c r="I155" s="151"/>
    </row>
    <row r="156" spans="7:9">
      <c r="G156" s="151"/>
      <c r="I156" s="151"/>
    </row>
    <row r="157" spans="7:9">
      <c r="G157" s="151"/>
      <c r="I157" s="151"/>
    </row>
    <row r="158" spans="7:9">
      <c r="G158" s="151"/>
      <c r="I158" s="151"/>
    </row>
    <row r="159" spans="7:9">
      <c r="G159" s="151"/>
      <c r="I159" s="151"/>
    </row>
    <row r="160" spans="7:9">
      <c r="G160" s="151"/>
      <c r="I160" s="151"/>
    </row>
    <row r="161" spans="7:9">
      <c r="G161" s="151"/>
      <c r="I161" s="151"/>
    </row>
    <row r="162" spans="7:9">
      <c r="G162" s="151"/>
      <c r="I162" s="151"/>
    </row>
    <row r="163" spans="7:9">
      <c r="G163" s="151"/>
      <c r="I163" s="151"/>
    </row>
    <row r="164" spans="7:9">
      <c r="G164" s="151"/>
      <c r="I164" s="151"/>
    </row>
    <row r="165" spans="7:9">
      <c r="G165" s="151"/>
      <c r="I165" s="151"/>
    </row>
    <row r="166" spans="7:9">
      <c r="G166" s="151"/>
      <c r="I166" s="151"/>
    </row>
    <row r="167" spans="7:9">
      <c r="G167" s="151"/>
      <c r="I167" s="151"/>
    </row>
    <row r="168" spans="7:9">
      <c r="G168" s="151"/>
      <c r="I168" s="151"/>
    </row>
    <row r="169" spans="7:9">
      <c r="G169" s="151"/>
      <c r="I169" s="151"/>
    </row>
    <row r="170" spans="7:9">
      <c r="G170" s="151"/>
      <c r="I170" s="151"/>
    </row>
    <row r="171" spans="7:9">
      <c r="G171" s="151"/>
      <c r="I171" s="151"/>
    </row>
    <row r="172" spans="7:9">
      <c r="G172" s="151"/>
      <c r="I172" s="151"/>
    </row>
    <row r="173" spans="7:9">
      <c r="G173" s="151"/>
      <c r="I173" s="151"/>
    </row>
    <row r="174" spans="7:9">
      <c r="G174" s="151"/>
      <c r="I174" s="151"/>
    </row>
    <row r="175" spans="7:9">
      <c r="G175" s="151"/>
      <c r="I175" s="151"/>
    </row>
    <row r="176" spans="7:9">
      <c r="G176" s="151"/>
      <c r="I176" s="151"/>
    </row>
    <row r="177" spans="7:9">
      <c r="G177" s="151"/>
      <c r="I177" s="151"/>
    </row>
    <row r="178" spans="7:9">
      <c r="G178" s="151"/>
      <c r="I178" s="151"/>
    </row>
    <row r="179" spans="7:9">
      <c r="G179" s="151"/>
      <c r="I179" s="151"/>
    </row>
    <row r="180" spans="7:9">
      <c r="G180" s="151"/>
      <c r="I180" s="151"/>
    </row>
    <row r="181" spans="7:9">
      <c r="G181" s="151"/>
      <c r="I181" s="151"/>
    </row>
    <row r="182" spans="7:9">
      <c r="G182" s="151"/>
      <c r="I182" s="151"/>
    </row>
    <row r="183" spans="7:9">
      <c r="G183" s="151"/>
      <c r="I183" s="151"/>
    </row>
    <row r="184" spans="7:9">
      <c r="G184" s="151"/>
      <c r="I184" s="151"/>
    </row>
    <row r="185" spans="7:9">
      <c r="G185" s="151"/>
      <c r="I185" s="151"/>
    </row>
    <row r="186" spans="7:9">
      <c r="G186" s="151"/>
      <c r="I186" s="151"/>
    </row>
    <row r="187" spans="7:9">
      <c r="G187" s="151"/>
      <c r="I187" s="151"/>
    </row>
    <row r="188" spans="7:9">
      <c r="G188" s="151"/>
      <c r="I188" s="151"/>
    </row>
    <row r="189" spans="7:9">
      <c r="G189" s="151"/>
      <c r="I189" s="151"/>
    </row>
    <row r="190" spans="7:9">
      <c r="G190" s="151"/>
      <c r="I190" s="151"/>
    </row>
    <row r="191" spans="7:9">
      <c r="G191" s="151"/>
      <c r="I191" s="151"/>
    </row>
    <row r="192" spans="7:9">
      <c r="G192" s="151"/>
      <c r="I192" s="151"/>
    </row>
    <row r="193" spans="7:9">
      <c r="G193" s="151"/>
      <c r="I193" s="151"/>
    </row>
    <row r="194" spans="7:9">
      <c r="G194" s="151"/>
      <c r="I194" s="151"/>
    </row>
    <row r="195" spans="7:9">
      <c r="G195" s="151"/>
      <c r="I195" s="151"/>
    </row>
    <row r="196" spans="7:9">
      <c r="G196" s="151"/>
      <c r="I196" s="151"/>
    </row>
    <row r="197" spans="7:9">
      <c r="G197" s="151"/>
      <c r="I197" s="151"/>
    </row>
    <row r="198" spans="7:9">
      <c r="G198" s="151"/>
      <c r="I198" s="151"/>
    </row>
    <row r="199" spans="7:9">
      <c r="G199" s="151"/>
      <c r="I199" s="151"/>
    </row>
    <row r="200" spans="7:9">
      <c r="G200" s="151"/>
      <c r="I200" s="151"/>
    </row>
    <row r="201" spans="7:9">
      <c r="G201" s="151"/>
    </row>
    <row r="202" spans="7:9">
      <c r="G202" s="151"/>
    </row>
    <row r="203" spans="7:9">
      <c r="G203" s="151"/>
    </row>
    <row r="204" spans="7:9">
      <c r="G204" s="151"/>
    </row>
    <row r="205" spans="7:9">
      <c r="G205" s="151"/>
    </row>
    <row r="206" spans="7:9">
      <c r="G206" s="151"/>
    </row>
    <row r="207" spans="7:9">
      <c r="G207" s="151"/>
    </row>
    <row r="208" spans="7:9">
      <c r="G208" s="151"/>
    </row>
    <row r="209" spans="7:7">
      <c r="G209" s="151"/>
    </row>
    <row r="210" spans="7:7">
      <c r="G210" s="151"/>
    </row>
    <row r="211" spans="7:7">
      <c r="G211" s="151"/>
    </row>
    <row r="212" spans="7:7">
      <c r="G212" s="151"/>
    </row>
    <row r="213" spans="7:7">
      <c r="G213" s="151"/>
    </row>
    <row r="214" spans="7:7">
      <c r="G214" s="151"/>
    </row>
    <row r="215" spans="7:7">
      <c r="G215" s="151"/>
    </row>
    <row r="216" spans="7:7">
      <c r="G216" s="151"/>
    </row>
    <row r="217" spans="7:7">
      <c r="G217" s="151"/>
    </row>
    <row r="218" spans="7:7">
      <c r="G218" s="151"/>
    </row>
    <row r="219" spans="7:7">
      <c r="G219" s="151"/>
    </row>
    <row r="220" spans="7:7">
      <c r="G220" s="151"/>
    </row>
    <row r="221" spans="7:7">
      <c r="G221" s="151"/>
    </row>
    <row r="222" spans="7:7">
      <c r="G222" s="151"/>
    </row>
    <row r="223" spans="7:7">
      <c r="G223" s="151"/>
    </row>
    <row r="224" spans="7:7">
      <c r="G224" s="151"/>
    </row>
    <row r="225" spans="7:7">
      <c r="G225" s="151"/>
    </row>
    <row r="226" spans="7:7">
      <c r="G226" s="151"/>
    </row>
    <row r="227" spans="7:7">
      <c r="G227" s="151"/>
    </row>
    <row r="228" spans="7:7">
      <c r="G228" s="151"/>
    </row>
    <row r="229" spans="7:7">
      <c r="G229" s="151"/>
    </row>
    <row r="230" spans="7:7">
      <c r="G230" s="151"/>
    </row>
    <row r="231" spans="7:7">
      <c r="G231" s="151"/>
    </row>
    <row r="232" spans="7:7">
      <c r="G232" s="151"/>
    </row>
    <row r="233" spans="7:7">
      <c r="G233" s="151"/>
    </row>
    <row r="234" spans="7:7">
      <c r="G234" s="151"/>
    </row>
    <row r="235" spans="7:7">
      <c r="G235" s="151"/>
    </row>
    <row r="236" spans="7:7">
      <c r="G236" s="151"/>
    </row>
    <row r="237" spans="7:7">
      <c r="G237" s="151"/>
    </row>
    <row r="238" spans="7:7">
      <c r="G238" s="151"/>
    </row>
    <row r="239" spans="7:7">
      <c r="G239" s="151"/>
    </row>
    <row r="240" spans="7:7">
      <c r="G240" s="151"/>
    </row>
    <row r="241" spans="7:7">
      <c r="G241" s="151"/>
    </row>
    <row r="242" spans="7:7">
      <c r="G242" s="151"/>
    </row>
    <row r="243" spans="7:7">
      <c r="G243" s="151"/>
    </row>
    <row r="244" spans="7:7">
      <c r="G244" s="151"/>
    </row>
    <row r="245" spans="7:7">
      <c r="G245" s="151"/>
    </row>
    <row r="246" spans="7:7">
      <c r="G246" s="151"/>
    </row>
    <row r="247" spans="7:7">
      <c r="G247" s="151"/>
    </row>
    <row r="248" spans="7:7">
      <c r="G248" s="151"/>
    </row>
    <row r="249" spans="7:7">
      <c r="G249" s="151"/>
    </row>
    <row r="250" spans="7:7">
      <c r="G250" s="151"/>
    </row>
    <row r="251" spans="7:7">
      <c r="G251" s="151"/>
    </row>
    <row r="252" spans="7:7">
      <c r="G252" s="151"/>
    </row>
    <row r="253" spans="7:7">
      <c r="G253" s="151"/>
    </row>
    <row r="254" spans="7:7">
      <c r="G254" s="151"/>
    </row>
    <row r="255" spans="7:7">
      <c r="G255" s="151"/>
    </row>
    <row r="256" spans="7:7">
      <c r="G256" s="151"/>
    </row>
    <row r="257" spans="7:7">
      <c r="G257" s="151"/>
    </row>
    <row r="258" spans="7:7">
      <c r="G258" s="151"/>
    </row>
    <row r="259" spans="7:7">
      <c r="G259" s="151"/>
    </row>
    <row r="260" spans="7:7">
      <c r="G260" s="151"/>
    </row>
    <row r="261" spans="7:7">
      <c r="G261" s="151"/>
    </row>
    <row r="262" spans="7:7">
      <c r="G262" s="151"/>
    </row>
    <row r="263" spans="7:7">
      <c r="G263" s="151"/>
    </row>
    <row r="264" spans="7:7">
      <c r="G264" s="151"/>
    </row>
    <row r="265" spans="7:7">
      <c r="G265" s="151"/>
    </row>
    <row r="266" spans="7:7">
      <c r="G266" s="151"/>
    </row>
    <row r="267" spans="7:7">
      <c r="G267" s="151"/>
    </row>
    <row r="268" spans="7:7">
      <c r="G268" s="151"/>
    </row>
    <row r="269" spans="7:7">
      <c r="G269" s="151"/>
    </row>
    <row r="270" spans="7:7">
      <c r="G270" s="151"/>
    </row>
    <row r="271" spans="7:7">
      <c r="G271" s="151"/>
    </row>
    <row r="272" spans="7:7">
      <c r="G272" s="151"/>
    </row>
    <row r="273" spans="7:7">
      <c r="G273" s="151"/>
    </row>
    <row r="274" spans="7:7">
      <c r="G274" s="151"/>
    </row>
    <row r="275" spans="7:7">
      <c r="G275" s="151"/>
    </row>
    <row r="276" spans="7:7">
      <c r="G276" s="151"/>
    </row>
    <row r="277" spans="7:7">
      <c r="G277" s="151"/>
    </row>
    <row r="278" spans="7:7">
      <c r="G278" s="151"/>
    </row>
    <row r="279" spans="7:7">
      <c r="G279" s="151"/>
    </row>
    <row r="280" spans="7:7">
      <c r="G280" s="151"/>
    </row>
    <row r="281" spans="7:7">
      <c r="G281" s="151"/>
    </row>
    <row r="282" spans="7:7">
      <c r="G282" s="151"/>
    </row>
    <row r="283" spans="7:7">
      <c r="G283" s="151"/>
    </row>
    <row r="284" spans="7:7">
      <c r="G284" s="151"/>
    </row>
    <row r="285" spans="7:7">
      <c r="G285" s="151"/>
    </row>
    <row r="286" spans="7:7">
      <c r="G286" s="151"/>
    </row>
    <row r="287" spans="7:7">
      <c r="G287" s="151"/>
    </row>
    <row r="288" spans="7:7">
      <c r="G288" s="151"/>
    </row>
    <row r="289" spans="7:7">
      <c r="G289" s="151"/>
    </row>
    <row r="290" spans="7:7">
      <c r="G290" s="151"/>
    </row>
    <row r="291" spans="7:7">
      <c r="G291" s="151"/>
    </row>
    <row r="292" spans="7:7">
      <c r="G292" s="151"/>
    </row>
    <row r="293" spans="7:7">
      <c r="G293" s="151"/>
    </row>
    <row r="294" spans="7:7">
      <c r="G294" s="151"/>
    </row>
    <row r="295" spans="7:7">
      <c r="G295" s="151"/>
    </row>
    <row r="296" spans="7:7">
      <c r="G296" s="151"/>
    </row>
    <row r="297" spans="7:7">
      <c r="G297" s="151"/>
    </row>
    <row r="298" spans="7:7">
      <c r="G298" s="151"/>
    </row>
    <row r="299" spans="7:7">
      <c r="G299" s="151"/>
    </row>
    <row r="300" spans="7:7">
      <c r="G300" s="151"/>
    </row>
    <row r="301" spans="7:7">
      <c r="G301" s="151"/>
    </row>
    <row r="302" spans="7:7">
      <c r="G302" s="151"/>
    </row>
    <row r="303" spans="7:7">
      <c r="G303" s="151"/>
    </row>
    <row r="304" spans="7:7">
      <c r="G304" s="151"/>
    </row>
    <row r="305" spans="7:7">
      <c r="G305" s="151"/>
    </row>
    <row r="306" spans="7:7">
      <c r="G306" s="151"/>
    </row>
    <row r="307" spans="7:7">
      <c r="G307" s="151"/>
    </row>
    <row r="308" spans="7:7">
      <c r="G308" s="151"/>
    </row>
    <row r="309" spans="7:7">
      <c r="G309" s="151"/>
    </row>
    <row r="310" spans="7:7">
      <c r="G310" s="151"/>
    </row>
    <row r="311" spans="7:7">
      <c r="G311" s="151"/>
    </row>
    <row r="312" spans="7:7">
      <c r="G312" s="151"/>
    </row>
    <row r="313" spans="7:7">
      <c r="G313" s="151"/>
    </row>
    <row r="314" spans="7:7">
      <c r="G314" s="151"/>
    </row>
    <row r="315" spans="7:7">
      <c r="G315" s="151"/>
    </row>
    <row r="316" spans="7:7">
      <c r="G316" s="151"/>
    </row>
    <row r="317" spans="7:7">
      <c r="G317" s="151"/>
    </row>
    <row r="318" spans="7:7">
      <c r="G318" s="151"/>
    </row>
    <row r="319" spans="7:7">
      <c r="G319" s="151"/>
    </row>
    <row r="320" spans="7:7">
      <c r="G320" s="151"/>
    </row>
    <row r="321" spans="7:7">
      <c r="G321" s="151"/>
    </row>
    <row r="322" spans="7:7">
      <c r="G322" s="151"/>
    </row>
    <row r="323" spans="7:7">
      <c r="G323" s="151"/>
    </row>
    <row r="324" spans="7:7">
      <c r="G324" s="151"/>
    </row>
    <row r="325" spans="7:7">
      <c r="G325" s="151"/>
    </row>
    <row r="326" spans="7:7">
      <c r="G326" s="151"/>
    </row>
    <row r="327" spans="7:7">
      <c r="G327" s="151"/>
    </row>
    <row r="328" spans="7:7">
      <c r="G328" s="151"/>
    </row>
    <row r="329" spans="7:7">
      <c r="G329" s="151"/>
    </row>
    <row r="330" spans="7:7">
      <c r="G330" s="151"/>
    </row>
    <row r="331" spans="7:7">
      <c r="G331" s="151"/>
    </row>
    <row r="332" spans="7:7">
      <c r="G332" s="151"/>
    </row>
    <row r="333" spans="7:7">
      <c r="G333" s="151"/>
    </row>
    <row r="334" spans="7:7">
      <c r="G334" s="151"/>
    </row>
    <row r="335" spans="7:7">
      <c r="G335" s="151"/>
    </row>
    <row r="336" spans="7:7">
      <c r="G336" s="151"/>
    </row>
    <row r="337" spans="7:7">
      <c r="G337" s="151"/>
    </row>
    <row r="338" spans="7:7">
      <c r="G338" s="151"/>
    </row>
    <row r="339" spans="7:7">
      <c r="G339" s="151"/>
    </row>
    <row r="340" spans="7:7">
      <c r="G340" s="151"/>
    </row>
    <row r="341" spans="7:7">
      <c r="G341" s="151"/>
    </row>
    <row r="342" spans="7:7">
      <c r="G342" s="151"/>
    </row>
    <row r="343" spans="7:7">
      <c r="G343" s="151"/>
    </row>
    <row r="344" spans="7:7">
      <c r="G344" s="151"/>
    </row>
    <row r="345" spans="7:7">
      <c r="G345" s="151"/>
    </row>
    <row r="346" spans="7:7">
      <c r="G346" s="151"/>
    </row>
    <row r="347" spans="7:7">
      <c r="G347" s="151"/>
    </row>
    <row r="348" spans="7:7">
      <c r="G348" s="151"/>
    </row>
    <row r="349" spans="7:7">
      <c r="G349" s="151"/>
    </row>
    <row r="350" spans="7:7">
      <c r="G350" s="151"/>
    </row>
    <row r="351" spans="7:7">
      <c r="G351" s="151"/>
    </row>
    <row r="352" spans="7:7">
      <c r="G352" s="151"/>
    </row>
    <row r="353" spans="7:7">
      <c r="G353" s="151"/>
    </row>
    <row r="354" spans="7:7">
      <c r="G354" s="151"/>
    </row>
    <row r="355" spans="7:7">
      <c r="G355" s="151"/>
    </row>
    <row r="356" spans="7:7">
      <c r="G356" s="151"/>
    </row>
    <row r="357" spans="7:7">
      <c r="G357" s="151"/>
    </row>
    <row r="358" spans="7:7">
      <c r="G358" s="151"/>
    </row>
    <row r="359" spans="7:7">
      <c r="G359" s="151"/>
    </row>
    <row r="360" spans="7:7">
      <c r="G360" s="151"/>
    </row>
    <row r="361" spans="7:7">
      <c r="G361" s="151"/>
    </row>
    <row r="362" spans="7:7">
      <c r="G362" s="151"/>
    </row>
    <row r="363" spans="7:7">
      <c r="G363" s="151"/>
    </row>
    <row r="364" spans="7:7">
      <c r="G364" s="151"/>
    </row>
    <row r="365" spans="7:7">
      <c r="G365" s="151"/>
    </row>
    <row r="366" spans="7:7">
      <c r="G366" s="151"/>
    </row>
    <row r="367" spans="7:7">
      <c r="G367" s="151"/>
    </row>
    <row r="368" spans="7:7">
      <c r="G368" s="151"/>
    </row>
    <row r="369" spans="7:7">
      <c r="G369" s="151"/>
    </row>
    <row r="370" spans="7:7">
      <c r="G370" s="151"/>
    </row>
    <row r="371" spans="7:7">
      <c r="G371" s="151"/>
    </row>
    <row r="372" spans="7:7">
      <c r="G372" s="151"/>
    </row>
    <row r="373" spans="7:7">
      <c r="G373" s="151"/>
    </row>
    <row r="374" spans="7:7">
      <c r="G374" s="151"/>
    </row>
    <row r="375" spans="7:7">
      <c r="G375" s="151"/>
    </row>
    <row r="376" spans="7:7">
      <c r="G376" s="151"/>
    </row>
    <row r="377" spans="7:7">
      <c r="G377" s="151"/>
    </row>
    <row r="378" spans="7:7">
      <c r="G378" s="151"/>
    </row>
    <row r="379" spans="7:7">
      <c r="G379" s="151"/>
    </row>
    <row r="380" spans="7:7">
      <c r="G380" s="151"/>
    </row>
    <row r="381" spans="7:7">
      <c r="G381" s="151"/>
    </row>
    <row r="382" spans="7:7">
      <c r="G382" s="151"/>
    </row>
    <row r="383" spans="7:7">
      <c r="G383" s="151"/>
    </row>
    <row r="384" spans="7:7">
      <c r="G384" s="151"/>
    </row>
    <row r="385" spans="7:7">
      <c r="G385" s="151"/>
    </row>
    <row r="386" spans="7:7">
      <c r="G386" s="151"/>
    </row>
    <row r="387" spans="7:7">
      <c r="G387" s="151"/>
    </row>
    <row r="388" spans="7:7">
      <c r="G388" s="151"/>
    </row>
    <row r="389" spans="7:7">
      <c r="G389" s="151"/>
    </row>
    <row r="390" spans="7:7">
      <c r="G390" s="151"/>
    </row>
    <row r="391" spans="7:7">
      <c r="G391" s="151"/>
    </row>
    <row r="392" spans="7:7">
      <c r="G392" s="151"/>
    </row>
    <row r="393" spans="7:7">
      <c r="G393" s="151"/>
    </row>
    <row r="394" spans="7:7">
      <c r="G394" s="151"/>
    </row>
    <row r="395" spans="7:7">
      <c r="G395" s="151"/>
    </row>
    <row r="396" spans="7:7">
      <c r="G396" s="151"/>
    </row>
    <row r="397" spans="7:7">
      <c r="G397" s="151"/>
    </row>
    <row r="398" spans="7:7">
      <c r="G398" s="151"/>
    </row>
    <row r="399" spans="7:7">
      <c r="G399" s="151"/>
    </row>
    <row r="400" spans="7:7">
      <c r="G400" s="151"/>
    </row>
    <row r="401" spans="7:7">
      <c r="G401" s="151"/>
    </row>
    <row r="402" spans="7:7">
      <c r="G402" s="151"/>
    </row>
    <row r="403" spans="7:7">
      <c r="G403" s="151"/>
    </row>
    <row r="404" spans="7:7">
      <c r="G404" s="151"/>
    </row>
    <row r="405" spans="7:7">
      <c r="G405" s="151"/>
    </row>
    <row r="406" spans="7:7">
      <c r="G406" s="151"/>
    </row>
    <row r="407" spans="7:7">
      <c r="G407" s="151"/>
    </row>
    <row r="408" spans="7:7">
      <c r="G408" s="151"/>
    </row>
    <row r="409" spans="7:7">
      <c r="G409" s="151"/>
    </row>
    <row r="410" spans="7:7">
      <c r="G410" s="151"/>
    </row>
    <row r="411" spans="7:7">
      <c r="G411" s="151"/>
    </row>
    <row r="412" spans="7:7">
      <c r="G412" s="151"/>
    </row>
    <row r="413" spans="7:7">
      <c r="G413" s="151"/>
    </row>
    <row r="414" spans="7:7">
      <c r="G414" s="151"/>
    </row>
    <row r="415" spans="7:7">
      <c r="G415" s="151"/>
    </row>
    <row r="416" spans="7:7">
      <c r="G416" s="151"/>
    </row>
    <row r="417" spans="7:7">
      <c r="G417" s="151"/>
    </row>
    <row r="418" spans="7:7">
      <c r="G418" s="151"/>
    </row>
    <row r="419" spans="7:7">
      <c r="G419" s="151"/>
    </row>
    <row r="420" spans="7:7">
      <c r="G420" s="151"/>
    </row>
    <row r="421" spans="7:7">
      <c r="G421" s="151"/>
    </row>
    <row r="422" spans="7:7">
      <c r="G422" s="151"/>
    </row>
    <row r="423" spans="7:7">
      <c r="G423" s="151"/>
    </row>
    <row r="424" spans="7:7">
      <c r="G424" s="151"/>
    </row>
    <row r="425" spans="7:7">
      <c r="G425" s="151"/>
    </row>
    <row r="426" spans="7:7">
      <c r="G426" s="151"/>
    </row>
    <row r="427" spans="7:7">
      <c r="G427" s="151"/>
    </row>
    <row r="428" spans="7:7">
      <c r="G428" s="151"/>
    </row>
    <row r="429" spans="7:7">
      <c r="G429" s="151"/>
    </row>
    <row r="430" spans="7:7">
      <c r="G430" s="151"/>
    </row>
    <row r="431" spans="7:7">
      <c r="G431" s="151"/>
    </row>
    <row r="432" spans="7:7">
      <c r="G432" s="151"/>
    </row>
    <row r="433" spans="7:7">
      <c r="G433" s="151"/>
    </row>
    <row r="434" spans="7:7">
      <c r="G434" s="151"/>
    </row>
    <row r="435" spans="7:7">
      <c r="G435" s="151"/>
    </row>
    <row r="436" spans="7:7">
      <c r="G436" s="151"/>
    </row>
    <row r="437" spans="7:7">
      <c r="G437" s="151"/>
    </row>
    <row r="438" spans="7:7">
      <c r="G438" s="151"/>
    </row>
    <row r="439" spans="7:7">
      <c r="G439" s="151"/>
    </row>
    <row r="440" spans="7:7">
      <c r="G440" s="151"/>
    </row>
    <row r="441" spans="7:7">
      <c r="G441" s="151"/>
    </row>
    <row r="442" spans="7:7">
      <c r="G442" s="151"/>
    </row>
    <row r="443" spans="7:7">
      <c r="G443" s="151"/>
    </row>
    <row r="444" spans="7:7">
      <c r="G444" s="151"/>
    </row>
    <row r="445" spans="7:7">
      <c r="G445" s="151"/>
    </row>
    <row r="446" spans="7:7">
      <c r="G446" s="151"/>
    </row>
    <row r="447" spans="7:7">
      <c r="G447" s="151"/>
    </row>
    <row r="448" spans="7:7">
      <c r="G448" s="151"/>
    </row>
    <row r="449" spans="7:7">
      <c r="G449" s="151"/>
    </row>
    <row r="450" spans="7:7">
      <c r="G450" s="151"/>
    </row>
    <row r="451" spans="7:7">
      <c r="G451" s="151"/>
    </row>
    <row r="452" spans="7:7">
      <c r="G452" s="151"/>
    </row>
    <row r="453" spans="7:7">
      <c r="G453" s="151"/>
    </row>
    <row r="454" spans="7:7">
      <c r="G454" s="151"/>
    </row>
    <row r="455" spans="7:7">
      <c r="G455" s="151"/>
    </row>
    <row r="456" spans="7:7">
      <c r="G456" s="151"/>
    </row>
    <row r="457" spans="7:7">
      <c r="G457" s="151"/>
    </row>
    <row r="458" spans="7:7">
      <c r="G458" s="151"/>
    </row>
    <row r="459" spans="7:7">
      <c r="G459" s="151"/>
    </row>
    <row r="460" spans="7:7">
      <c r="G460" s="151"/>
    </row>
    <row r="461" spans="7:7">
      <c r="G461" s="151"/>
    </row>
    <row r="462" spans="7:7">
      <c r="G462" s="151"/>
    </row>
    <row r="463" spans="7:7">
      <c r="G463" s="151"/>
    </row>
    <row r="464" spans="7:7">
      <c r="G464" s="151"/>
    </row>
    <row r="465" spans="7:7">
      <c r="G465" s="151"/>
    </row>
    <row r="466" spans="7:7">
      <c r="G466" s="151"/>
    </row>
    <row r="467" spans="7:7">
      <c r="G467" s="151"/>
    </row>
    <row r="468" spans="7:7">
      <c r="G468" s="151"/>
    </row>
    <row r="469" spans="7:7">
      <c r="G469" s="151"/>
    </row>
    <row r="470" spans="7:7">
      <c r="G470" s="151"/>
    </row>
    <row r="471" spans="7:7">
      <c r="G471" s="151"/>
    </row>
    <row r="472" spans="7:7">
      <c r="G472" s="151"/>
    </row>
    <row r="473" spans="7:7">
      <c r="G473" s="151"/>
    </row>
    <row r="474" spans="7:7">
      <c r="G474" s="151"/>
    </row>
    <row r="475" spans="7:7">
      <c r="G475" s="151"/>
    </row>
    <row r="476" spans="7:7">
      <c r="G476" s="151"/>
    </row>
    <row r="477" spans="7:7">
      <c r="G477" s="151"/>
    </row>
    <row r="478" spans="7:7">
      <c r="G478" s="151"/>
    </row>
    <row r="479" spans="7:7">
      <c r="G479" s="151"/>
    </row>
    <row r="480" spans="7:7">
      <c r="G480" s="151"/>
    </row>
    <row r="481" spans="7:7">
      <c r="G481" s="151"/>
    </row>
    <row r="482" spans="7:7">
      <c r="G482" s="151"/>
    </row>
    <row r="483" spans="7:7">
      <c r="G483" s="151"/>
    </row>
    <row r="484" spans="7:7">
      <c r="G484" s="151"/>
    </row>
    <row r="485" spans="7:7">
      <c r="G485" s="151"/>
    </row>
    <row r="486" spans="7:7">
      <c r="G486" s="151"/>
    </row>
    <row r="487" spans="7:7">
      <c r="G487" s="151"/>
    </row>
    <row r="488" spans="7:7">
      <c r="G488" s="151"/>
    </row>
    <row r="489" spans="7:7">
      <c r="G489" s="151"/>
    </row>
    <row r="490" spans="7:7">
      <c r="G490" s="151"/>
    </row>
    <row r="491" spans="7:7">
      <c r="G491" s="151"/>
    </row>
    <row r="492" spans="7:7">
      <c r="G492" s="151"/>
    </row>
    <row r="493" spans="7:7">
      <c r="G493" s="151"/>
    </row>
    <row r="494" spans="7:7">
      <c r="G494" s="151"/>
    </row>
    <row r="495" spans="7:7">
      <c r="G495" s="151"/>
    </row>
    <row r="496" spans="7:7">
      <c r="G496" s="151"/>
    </row>
    <row r="497" spans="7:7">
      <c r="G497" s="151"/>
    </row>
    <row r="498" spans="7:7">
      <c r="G498" s="151"/>
    </row>
    <row r="499" spans="7:7">
      <c r="G499" s="151"/>
    </row>
    <row r="500" spans="7:7">
      <c r="G500" s="151"/>
    </row>
    <row r="501" spans="7:7">
      <c r="G501" s="151"/>
    </row>
    <row r="502" spans="7:7">
      <c r="G502" s="151"/>
    </row>
    <row r="503" spans="7:7">
      <c r="G503" s="151"/>
    </row>
    <row r="504" spans="7:7">
      <c r="G504" s="151"/>
    </row>
    <row r="505" spans="7:7">
      <c r="G505" s="151"/>
    </row>
    <row r="506" spans="7:7">
      <c r="G506" s="151"/>
    </row>
    <row r="507" spans="7:7">
      <c r="G507" s="151"/>
    </row>
    <row r="508" spans="7:7">
      <c r="G508" s="151"/>
    </row>
    <row r="509" spans="7:7">
      <c r="G509" s="151"/>
    </row>
    <row r="510" spans="7:7">
      <c r="G510" s="151"/>
    </row>
    <row r="511" spans="7:7">
      <c r="G511" s="151"/>
    </row>
    <row r="512" spans="7:7">
      <c r="G512" s="151"/>
    </row>
    <row r="513" spans="7:7">
      <c r="G513" s="151"/>
    </row>
    <row r="514" spans="7:7">
      <c r="G514" s="151"/>
    </row>
    <row r="515" spans="7:7">
      <c r="G515" s="151"/>
    </row>
    <row r="516" spans="7:7">
      <c r="G516" s="151"/>
    </row>
    <row r="517" spans="7:7">
      <c r="G517" s="151"/>
    </row>
    <row r="518" spans="7:7">
      <c r="G518" s="151"/>
    </row>
    <row r="519" spans="7:7">
      <c r="G519" s="151"/>
    </row>
    <row r="520" spans="7:7">
      <c r="G520" s="151"/>
    </row>
    <row r="521" spans="7:7">
      <c r="G521" s="151"/>
    </row>
    <row r="522" spans="7:7">
      <c r="G522" s="151"/>
    </row>
    <row r="523" spans="7:7">
      <c r="G523" s="151"/>
    </row>
    <row r="524" spans="7:7">
      <c r="G524" s="151"/>
    </row>
    <row r="525" spans="7:7">
      <c r="G525" s="151"/>
    </row>
    <row r="526" spans="7:7">
      <c r="G526" s="151"/>
    </row>
    <row r="527" spans="7:7">
      <c r="G527" s="151"/>
    </row>
    <row r="528" spans="7:7">
      <c r="G528" s="151"/>
    </row>
    <row r="529" spans="7:7">
      <c r="G529" s="151"/>
    </row>
    <row r="530" spans="7:7">
      <c r="G530" s="151"/>
    </row>
    <row r="531" spans="7:7">
      <c r="G531" s="151"/>
    </row>
    <row r="532" spans="7:7">
      <c r="G532" s="151"/>
    </row>
    <row r="533" spans="7:7">
      <c r="G533" s="151"/>
    </row>
    <row r="534" spans="7:7">
      <c r="G534" s="151"/>
    </row>
    <row r="535" spans="7:7">
      <c r="G535" s="151"/>
    </row>
    <row r="536" spans="7:7">
      <c r="G536" s="151"/>
    </row>
    <row r="537" spans="7:7">
      <c r="G537" s="151"/>
    </row>
    <row r="538" spans="7:7">
      <c r="G538" s="151"/>
    </row>
    <row r="539" spans="7:7">
      <c r="G539" s="151"/>
    </row>
    <row r="540" spans="7:7">
      <c r="G540" s="151"/>
    </row>
    <row r="541" spans="7:7">
      <c r="G541" s="151"/>
    </row>
    <row r="542" spans="7:7">
      <c r="G542" s="151"/>
    </row>
    <row r="543" spans="7:7">
      <c r="G543" s="151"/>
    </row>
    <row r="544" spans="7:7">
      <c r="G544" s="151"/>
    </row>
    <row r="545" spans="7:7">
      <c r="G545" s="151"/>
    </row>
    <row r="546" spans="7:7">
      <c r="G546" s="151"/>
    </row>
    <row r="547" spans="7:7">
      <c r="G547" s="151"/>
    </row>
    <row r="548" spans="7:7">
      <c r="G548" s="151"/>
    </row>
    <row r="549" spans="7:7">
      <c r="G549" s="151"/>
    </row>
    <row r="550" spans="7:7">
      <c r="G550" s="151"/>
    </row>
    <row r="551" spans="7:7">
      <c r="G551" s="151"/>
    </row>
    <row r="552" spans="7:7">
      <c r="G552" s="151"/>
    </row>
    <row r="553" spans="7:7">
      <c r="G553" s="151"/>
    </row>
    <row r="554" spans="7:7">
      <c r="G554" s="151"/>
    </row>
    <row r="555" spans="7:7">
      <c r="G555" s="151"/>
    </row>
    <row r="556" spans="7:7">
      <c r="G556" s="151"/>
    </row>
    <row r="557" spans="7:7">
      <c r="G557" s="151"/>
    </row>
    <row r="558" spans="7:7">
      <c r="G558" s="151"/>
    </row>
    <row r="559" spans="7:7">
      <c r="G559" s="151"/>
    </row>
    <row r="560" spans="7:7">
      <c r="G560" s="151"/>
    </row>
    <row r="561" spans="7:7">
      <c r="G561" s="151"/>
    </row>
    <row r="562" spans="7:7">
      <c r="G562" s="151"/>
    </row>
    <row r="563" spans="7:7">
      <c r="G563" s="151"/>
    </row>
    <row r="564" spans="7:7">
      <c r="G564" s="151"/>
    </row>
    <row r="565" spans="7:7">
      <c r="G565" s="151"/>
    </row>
    <row r="566" spans="7:7">
      <c r="G566" s="151"/>
    </row>
    <row r="567" spans="7:7">
      <c r="G567" s="151"/>
    </row>
    <row r="568" spans="7:7">
      <c r="G568" s="151"/>
    </row>
    <row r="569" spans="7:7">
      <c r="G569" s="151"/>
    </row>
    <row r="570" spans="7:7">
      <c r="G570" s="151"/>
    </row>
    <row r="571" spans="7:7">
      <c r="G571" s="151"/>
    </row>
    <row r="572" spans="7:7">
      <c r="G572" s="151"/>
    </row>
    <row r="573" spans="7:7">
      <c r="G573" s="151"/>
    </row>
    <row r="574" spans="7:7">
      <c r="G574" s="151"/>
    </row>
    <row r="575" spans="7:7">
      <c r="G575" s="151"/>
    </row>
    <row r="576" spans="7:7">
      <c r="G576" s="151"/>
    </row>
    <row r="577" spans="7:7">
      <c r="G577" s="151"/>
    </row>
    <row r="578" spans="7:7">
      <c r="G578" s="151"/>
    </row>
    <row r="579" spans="7:7">
      <c r="G579" s="151"/>
    </row>
    <row r="580" spans="7:7">
      <c r="G580" s="151"/>
    </row>
    <row r="581" spans="7:7">
      <c r="G581" s="151"/>
    </row>
    <row r="582" spans="7:7">
      <c r="G582" s="151"/>
    </row>
    <row r="583" spans="7:7">
      <c r="G583" s="151"/>
    </row>
    <row r="584" spans="7:7">
      <c r="G584" s="151"/>
    </row>
    <row r="585" spans="7:7">
      <c r="G585" s="151"/>
    </row>
    <row r="586" spans="7:7">
      <c r="G586" s="151"/>
    </row>
    <row r="587" spans="7:7">
      <c r="G587" s="151"/>
    </row>
    <row r="588" spans="7:7">
      <c r="G588" s="151"/>
    </row>
    <row r="589" spans="7:7">
      <c r="G589" s="151"/>
    </row>
    <row r="590" spans="7:7">
      <c r="G590" s="151"/>
    </row>
    <row r="591" spans="7:7">
      <c r="G591" s="151"/>
    </row>
    <row r="592" spans="7:7">
      <c r="G592" s="151"/>
    </row>
    <row r="593" spans="7:7">
      <c r="G593" s="151"/>
    </row>
    <row r="594" spans="7:7">
      <c r="G594" s="151"/>
    </row>
    <row r="595" spans="7:7">
      <c r="G595" s="151"/>
    </row>
    <row r="596" spans="7:7">
      <c r="G596" s="151"/>
    </row>
    <row r="597" spans="7:7">
      <c r="G597" s="151"/>
    </row>
    <row r="598" spans="7:7">
      <c r="G598" s="151"/>
    </row>
    <row r="599" spans="7:7">
      <c r="G599" s="151"/>
    </row>
    <row r="600" spans="7:7">
      <c r="G600" s="151"/>
    </row>
    <row r="601" spans="7:7">
      <c r="G601" s="151"/>
    </row>
    <row r="602" spans="7:7">
      <c r="G602" s="151"/>
    </row>
    <row r="603" spans="7:7">
      <c r="G603" s="151"/>
    </row>
    <row r="604" spans="7:7">
      <c r="G604" s="151"/>
    </row>
    <row r="605" spans="7:7">
      <c r="G605" s="151"/>
    </row>
    <row r="606" spans="7:7">
      <c r="G606" s="151"/>
    </row>
    <row r="607" spans="7:7">
      <c r="G607" s="151"/>
    </row>
    <row r="608" spans="7:7">
      <c r="G608" s="151"/>
    </row>
    <row r="609" spans="7:7">
      <c r="G609" s="151"/>
    </row>
    <row r="610" spans="7:7">
      <c r="G610" s="151"/>
    </row>
    <row r="611" spans="7:7">
      <c r="G611" s="151"/>
    </row>
    <row r="612" spans="7:7">
      <c r="G612" s="151"/>
    </row>
    <row r="613" spans="7:7">
      <c r="G613" s="151"/>
    </row>
    <row r="614" spans="7:7">
      <c r="G614" s="151"/>
    </row>
    <row r="615" spans="7:7">
      <c r="G615" s="151"/>
    </row>
    <row r="616" spans="7:7">
      <c r="G616" s="151"/>
    </row>
    <row r="617" spans="7:7">
      <c r="G617" s="151"/>
    </row>
    <row r="618" spans="7:7">
      <c r="G618" s="151"/>
    </row>
    <row r="619" spans="7:7">
      <c r="G619" s="151"/>
    </row>
    <row r="620" spans="7:7">
      <c r="G620" s="151"/>
    </row>
    <row r="621" spans="7:7">
      <c r="G621" s="151"/>
    </row>
    <row r="622" spans="7:7">
      <c r="G622" s="151"/>
    </row>
    <row r="623" spans="7:7">
      <c r="G623" s="151"/>
    </row>
    <row r="624" spans="7:7">
      <c r="G624" s="151"/>
    </row>
    <row r="625" spans="7:7">
      <c r="G625" s="151"/>
    </row>
    <row r="626" spans="7:7">
      <c r="G626" s="151"/>
    </row>
    <row r="627" spans="7:7">
      <c r="G627" s="151"/>
    </row>
    <row r="628" spans="7:7">
      <c r="G628" s="151"/>
    </row>
    <row r="629" spans="7:7">
      <c r="G629" s="151"/>
    </row>
    <row r="630" spans="7:7">
      <c r="G630" s="151"/>
    </row>
    <row r="631" spans="7:7">
      <c r="G631" s="151"/>
    </row>
    <row r="632" spans="7:7">
      <c r="G632" s="151"/>
    </row>
    <row r="633" spans="7:7">
      <c r="G633" s="151"/>
    </row>
    <row r="634" spans="7:7">
      <c r="G634" s="151"/>
    </row>
    <row r="635" spans="7:7">
      <c r="G635" s="151"/>
    </row>
    <row r="636" spans="7:7">
      <c r="G636" s="151"/>
    </row>
    <row r="637" spans="7:7">
      <c r="G637" s="151"/>
    </row>
    <row r="638" spans="7:7">
      <c r="G638" s="151"/>
    </row>
    <row r="639" spans="7:7">
      <c r="G639" s="151"/>
    </row>
    <row r="640" spans="7:7">
      <c r="G640" s="151"/>
    </row>
    <row r="641" spans="7:7">
      <c r="G641" s="151"/>
    </row>
    <row r="642" spans="7:7">
      <c r="G642" s="151"/>
    </row>
    <row r="643" spans="7:7">
      <c r="G643" s="151"/>
    </row>
    <row r="644" spans="7:7">
      <c r="G644" s="151"/>
    </row>
    <row r="645" spans="7:7">
      <c r="G645" s="151"/>
    </row>
    <row r="646" spans="7:7">
      <c r="G646" s="151"/>
    </row>
    <row r="647" spans="7:7">
      <c r="G647" s="151"/>
    </row>
    <row r="648" spans="7:7">
      <c r="G648" s="151"/>
    </row>
    <row r="649" spans="7:7">
      <c r="G649" s="151"/>
    </row>
    <row r="650" spans="7:7">
      <c r="G650" s="151"/>
    </row>
    <row r="651" spans="7:7">
      <c r="G651" s="151"/>
    </row>
    <row r="652" spans="7:7">
      <c r="G652" s="151"/>
    </row>
    <row r="653" spans="7:7">
      <c r="G653" s="151"/>
    </row>
    <row r="654" spans="7:7">
      <c r="G654" s="151"/>
    </row>
    <row r="655" spans="7:7">
      <c r="G655" s="151"/>
    </row>
    <row r="656" spans="7:7">
      <c r="G656" s="151"/>
    </row>
    <row r="657" spans="7:7">
      <c r="G657" s="151"/>
    </row>
    <row r="658" spans="7:7">
      <c r="G658" s="151"/>
    </row>
    <row r="659" spans="7:7">
      <c r="G659" s="151"/>
    </row>
    <row r="660" spans="7:7">
      <c r="G660" s="151"/>
    </row>
    <row r="661" spans="7:7">
      <c r="G661" s="151"/>
    </row>
    <row r="662" spans="7:7">
      <c r="G662" s="151"/>
    </row>
    <row r="663" spans="7:7">
      <c r="G663" s="151"/>
    </row>
    <row r="664" spans="7:7">
      <c r="G664" s="151"/>
    </row>
    <row r="665" spans="7:7">
      <c r="G665" s="151"/>
    </row>
    <row r="666" spans="7:7">
      <c r="G666" s="151"/>
    </row>
    <row r="667" spans="7:7">
      <c r="G667" s="151"/>
    </row>
    <row r="668" spans="7:7">
      <c r="G668" s="151"/>
    </row>
    <row r="669" spans="7:7">
      <c r="G669" s="151"/>
    </row>
    <row r="670" spans="7:7">
      <c r="G670" s="151"/>
    </row>
    <row r="671" spans="7:7">
      <c r="G671" s="151"/>
    </row>
    <row r="672" spans="7:7">
      <c r="G672" s="151"/>
    </row>
    <row r="673" spans="7:7">
      <c r="G673" s="151"/>
    </row>
    <row r="674" spans="7:7">
      <c r="G674" s="151"/>
    </row>
    <row r="675" spans="7:7">
      <c r="G675" s="151"/>
    </row>
    <row r="676" spans="7:7">
      <c r="G676" s="151"/>
    </row>
    <row r="677" spans="7:7">
      <c r="G677" s="151"/>
    </row>
    <row r="678" spans="7:7">
      <c r="G678" s="151"/>
    </row>
    <row r="679" spans="7:7">
      <c r="G679" s="151"/>
    </row>
    <row r="680" spans="7:7">
      <c r="G680" s="151"/>
    </row>
    <row r="681" spans="7:7">
      <c r="G681" s="151"/>
    </row>
    <row r="682" spans="7:7">
      <c r="G682" s="151"/>
    </row>
    <row r="683" spans="7:7">
      <c r="G683" s="151"/>
    </row>
    <row r="684" spans="7:7">
      <c r="G684" s="151"/>
    </row>
    <row r="685" spans="7:7">
      <c r="G685" s="151"/>
    </row>
    <row r="686" spans="7:7">
      <c r="G686" s="151"/>
    </row>
    <row r="687" spans="7:7">
      <c r="G687" s="151"/>
    </row>
    <row r="688" spans="7:7">
      <c r="G688" s="151"/>
    </row>
    <row r="689" spans="7:7">
      <c r="G689" s="151"/>
    </row>
    <row r="690" spans="7:7">
      <c r="G690" s="151"/>
    </row>
    <row r="691" spans="7:7">
      <c r="G691" s="151"/>
    </row>
    <row r="692" spans="7:7">
      <c r="G692" s="151"/>
    </row>
    <row r="693" spans="7:7">
      <c r="G693" s="151"/>
    </row>
    <row r="694" spans="7:7">
      <c r="G694" s="151"/>
    </row>
    <row r="695" spans="7:7">
      <c r="G695" s="151"/>
    </row>
    <row r="696" spans="7:7">
      <c r="G696" s="151"/>
    </row>
    <row r="697" spans="7:7">
      <c r="G697" s="151"/>
    </row>
    <row r="698" spans="7:7">
      <c r="G698" s="151"/>
    </row>
    <row r="699" spans="7:7">
      <c r="G699" s="151"/>
    </row>
    <row r="700" spans="7:7">
      <c r="G700" s="151"/>
    </row>
    <row r="701" spans="7:7">
      <c r="G701" s="151"/>
    </row>
    <row r="702" spans="7:7">
      <c r="G702" s="151"/>
    </row>
    <row r="703" spans="7:7">
      <c r="G703" s="151"/>
    </row>
    <row r="704" spans="7:7">
      <c r="G704" s="151"/>
    </row>
    <row r="705" spans="7:7">
      <c r="G705" s="151"/>
    </row>
    <row r="706" spans="7:7">
      <c r="G706" s="151"/>
    </row>
    <row r="707" spans="7:7">
      <c r="G707" s="151"/>
    </row>
    <row r="708" spans="7:7">
      <c r="G708" s="151"/>
    </row>
    <row r="709" spans="7:7">
      <c r="G709" s="151"/>
    </row>
    <row r="710" spans="7:7">
      <c r="G710" s="151"/>
    </row>
    <row r="711" spans="7:7">
      <c r="G711" s="151"/>
    </row>
    <row r="712" spans="7:7">
      <c r="G712" s="151"/>
    </row>
    <row r="713" spans="7:7">
      <c r="G713" s="151"/>
    </row>
    <row r="714" spans="7:7">
      <c r="G714" s="151"/>
    </row>
    <row r="715" spans="7:7">
      <c r="G715" s="151"/>
    </row>
    <row r="716" spans="7:7">
      <c r="G716" s="151"/>
    </row>
    <row r="717" spans="7:7">
      <c r="G717" s="151"/>
    </row>
    <row r="718" spans="7:7">
      <c r="G718" s="151"/>
    </row>
    <row r="719" spans="7:7">
      <c r="G719" s="151"/>
    </row>
    <row r="720" spans="7:7">
      <c r="G720" s="151"/>
    </row>
    <row r="721" spans="7:7">
      <c r="G721" s="151"/>
    </row>
    <row r="722" spans="7:7">
      <c r="G722" s="151"/>
    </row>
    <row r="723" spans="7:7">
      <c r="G723" s="151"/>
    </row>
    <row r="724" spans="7:7">
      <c r="G724" s="151"/>
    </row>
    <row r="725" spans="7:7">
      <c r="G725" s="151"/>
    </row>
    <row r="726" spans="7:7">
      <c r="G726" s="151"/>
    </row>
    <row r="727" spans="7:7">
      <c r="G727" s="151"/>
    </row>
    <row r="728" spans="7:7">
      <c r="G728" s="151"/>
    </row>
    <row r="729" spans="7:7">
      <c r="G729" s="151"/>
    </row>
    <row r="730" spans="7:7">
      <c r="G730" s="151"/>
    </row>
    <row r="731" spans="7:7">
      <c r="G731" s="151"/>
    </row>
    <row r="732" spans="7:7">
      <c r="G732" s="151"/>
    </row>
    <row r="733" spans="7:7">
      <c r="G733" s="151"/>
    </row>
    <row r="734" spans="7:7">
      <c r="G734" s="151"/>
    </row>
    <row r="735" spans="7:7">
      <c r="G735" s="151"/>
    </row>
    <row r="736" spans="7:7">
      <c r="G736" s="151"/>
    </row>
    <row r="737" spans="7:7">
      <c r="G737" s="151"/>
    </row>
    <row r="738" spans="7:7">
      <c r="G738" s="151"/>
    </row>
    <row r="739" spans="7:7">
      <c r="G739" s="151"/>
    </row>
    <row r="740" spans="7:7">
      <c r="G740" s="151"/>
    </row>
    <row r="741" spans="7:7">
      <c r="G741" s="151"/>
    </row>
    <row r="742" spans="7:7">
      <c r="G742" s="151"/>
    </row>
    <row r="743" spans="7:7">
      <c r="G743" s="151"/>
    </row>
    <row r="744" spans="7:7">
      <c r="G744" s="151"/>
    </row>
    <row r="745" spans="7:7">
      <c r="G745" s="151"/>
    </row>
    <row r="746" spans="7:7">
      <c r="G746" s="151"/>
    </row>
    <row r="747" spans="7:7">
      <c r="G747" s="151"/>
    </row>
    <row r="748" spans="7:7">
      <c r="G748" s="151"/>
    </row>
    <row r="749" spans="7:7">
      <c r="G749" s="151"/>
    </row>
    <row r="750" spans="7:7">
      <c r="G750" s="151"/>
    </row>
    <row r="751" spans="7:7">
      <c r="G751" s="151"/>
    </row>
    <row r="752" spans="7:7">
      <c r="G752" s="151"/>
    </row>
    <row r="753" spans="7:7">
      <c r="G753" s="151"/>
    </row>
    <row r="754" spans="7:7">
      <c r="G754" s="151"/>
    </row>
    <row r="755" spans="7:7">
      <c r="G755" s="151"/>
    </row>
    <row r="756" spans="7:7">
      <c r="G756" s="151"/>
    </row>
    <row r="757" spans="7:7">
      <c r="G757" s="151"/>
    </row>
    <row r="758" spans="7:7">
      <c r="G758" s="151"/>
    </row>
    <row r="759" spans="7:7">
      <c r="G759" s="151"/>
    </row>
    <row r="760" spans="7:7">
      <c r="G760" s="151"/>
    </row>
    <row r="761" spans="7:7">
      <c r="G761" s="151"/>
    </row>
    <row r="762" spans="7:7">
      <c r="G762" s="151"/>
    </row>
    <row r="763" spans="7:7">
      <c r="G763" s="151"/>
    </row>
    <row r="764" spans="7:7">
      <c r="G764" s="151"/>
    </row>
    <row r="765" spans="7:7">
      <c r="G765" s="151"/>
    </row>
    <row r="766" spans="7:7">
      <c r="G766" s="151"/>
    </row>
    <row r="767" spans="7:7">
      <c r="G767" s="151"/>
    </row>
    <row r="768" spans="7:7">
      <c r="G768" s="151"/>
    </row>
    <row r="769" spans="7:7">
      <c r="G769" s="151"/>
    </row>
    <row r="770" spans="7:7">
      <c r="G770" s="151"/>
    </row>
    <row r="771" spans="7:7">
      <c r="G771" s="151"/>
    </row>
    <row r="772" spans="7:7">
      <c r="G772" s="151"/>
    </row>
    <row r="773" spans="7:7">
      <c r="G773" s="151"/>
    </row>
    <row r="774" spans="7:7">
      <c r="G774" s="151"/>
    </row>
    <row r="775" spans="7:7">
      <c r="G775" s="151"/>
    </row>
    <row r="776" spans="7:7">
      <c r="G776" s="151"/>
    </row>
    <row r="777" spans="7:7">
      <c r="G777" s="151"/>
    </row>
    <row r="778" spans="7:7">
      <c r="G778" s="151"/>
    </row>
    <row r="779" spans="7:7">
      <c r="G779" s="151"/>
    </row>
    <row r="780" spans="7:7">
      <c r="G780" s="151"/>
    </row>
    <row r="781" spans="7:7">
      <c r="G781" s="151"/>
    </row>
    <row r="782" spans="7:7">
      <c r="G782" s="151"/>
    </row>
    <row r="783" spans="7:7">
      <c r="G783" s="151"/>
    </row>
    <row r="784" spans="7:7">
      <c r="G784" s="151"/>
    </row>
    <row r="785" spans="7:7">
      <c r="G785" s="151"/>
    </row>
    <row r="786" spans="7:7">
      <c r="G786" s="151"/>
    </row>
    <row r="787" spans="7:7">
      <c r="G787" s="151"/>
    </row>
    <row r="788" spans="7:7">
      <c r="G788" s="151"/>
    </row>
    <row r="789" spans="7:7">
      <c r="G789" s="151"/>
    </row>
    <row r="790" spans="7:7">
      <c r="G790" s="151"/>
    </row>
    <row r="791" spans="7:7">
      <c r="G791" s="151"/>
    </row>
    <row r="792" spans="7:7">
      <c r="G792" s="151"/>
    </row>
    <row r="793" spans="7:7">
      <c r="G793" s="151"/>
    </row>
    <row r="794" spans="7:7">
      <c r="G794" s="151"/>
    </row>
    <row r="795" spans="7:7">
      <c r="G795" s="151"/>
    </row>
    <row r="796" spans="7:7">
      <c r="G796" s="151"/>
    </row>
    <row r="797" spans="7:7">
      <c r="G797" s="151"/>
    </row>
    <row r="798" spans="7:7">
      <c r="G798" s="151"/>
    </row>
    <row r="799" spans="7:7">
      <c r="G799" s="151"/>
    </row>
    <row r="800" spans="7:7">
      <c r="G800" s="151"/>
    </row>
    <row r="801" spans="7:7">
      <c r="G801" s="151"/>
    </row>
    <row r="802" spans="7:7">
      <c r="G802" s="151"/>
    </row>
    <row r="803" spans="7:7">
      <c r="G803" s="151"/>
    </row>
    <row r="804" spans="7:7">
      <c r="G804" s="151"/>
    </row>
    <row r="805" spans="7:7">
      <c r="G805" s="151"/>
    </row>
    <row r="806" spans="7:7">
      <c r="G806" s="151"/>
    </row>
    <row r="807" spans="7:7">
      <c r="G807" s="151"/>
    </row>
    <row r="808" spans="7:7">
      <c r="G808" s="151"/>
    </row>
    <row r="809" spans="7:7">
      <c r="G809" s="151"/>
    </row>
    <row r="810" spans="7:7">
      <c r="G810" s="151"/>
    </row>
    <row r="811" spans="7:7">
      <c r="G811" s="151"/>
    </row>
    <row r="812" spans="7:7">
      <c r="G812" s="151"/>
    </row>
    <row r="813" spans="7:7">
      <c r="G813" s="151"/>
    </row>
    <row r="814" spans="7:7">
      <c r="G814" s="151"/>
    </row>
    <row r="815" spans="7:7">
      <c r="G815" s="151"/>
    </row>
    <row r="816" spans="7:7">
      <c r="G816" s="151"/>
    </row>
    <row r="817" spans="7:7">
      <c r="G817" s="151"/>
    </row>
    <row r="818" spans="7:7">
      <c r="G818" s="151"/>
    </row>
    <row r="819" spans="7:7">
      <c r="G819" s="151"/>
    </row>
    <row r="820" spans="7:7">
      <c r="G820" s="151"/>
    </row>
    <row r="821" spans="7:7">
      <c r="G821" s="151"/>
    </row>
    <row r="822" spans="7:7">
      <c r="G822" s="151"/>
    </row>
    <row r="823" spans="7:7">
      <c r="G823" s="151"/>
    </row>
    <row r="824" spans="7:7">
      <c r="G824" s="151"/>
    </row>
    <row r="825" spans="7:7">
      <c r="G825" s="151"/>
    </row>
    <row r="826" spans="7:7">
      <c r="G826" s="151"/>
    </row>
    <row r="827" spans="7:7">
      <c r="G827" s="151"/>
    </row>
    <row r="828" spans="7:7">
      <c r="G828" s="151"/>
    </row>
    <row r="829" spans="7:7">
      <c r="G829" s="151"/>
    </row>
    <row r="830" spans="7:7">
      <c r="G830" s="151"/>
    </row>
    <row r="831" spans="7:7">
      <c r="G831" s="151"/>
    </row>
    <row r="832" spans="7:7">
      <c r="G832" s="151"/>
    </row>
    <row r="833" spans="7:7">
      <c r="G833" s="151"/>
    </row>
    <row r="834" spans="7:7">
      <c r="G834" s="151"/>
    </row>
    <row r="835" spans="7:7">
      <c r="G835" s="151"/>
    </row>
    <row r="836" spans="7:7">
      <c r="G836" s="151"/>
    </row>
    <row r="837" spans="7:7">
      <c r="G837" s="151"/>
    </row>
    <row r="838" spans="7:7">
      <c r="G838" s="151"/>
    </row>
    <row r="839" spans="7:7">
      <c r="G839" s="151"/>
    </row>
    <row r="840" spans="7:7">
      <c r="G840" s="151"/>
    </row>
    <row r="841" spans="7:7">
      <c r="G841" s="151"/>
    </row>
    <row r="842" spans="7:7">
      <c r="G842" s="151"/>
    </row>
    <row r="843" spans="7:7">
      <c r="G843" s="151"/>
    </row>
    <row r="844" spans="7:7">
      <c r="G844" s="151"/>
    </row>
    <row r="845" spans="7:7">
      <c r="G845" s="151"/>
    </row>
    <row r="846" spans="7:7">
      <c r="G846" s="151"/>
    </row>
    <row r="847" spans="7:7">
      <c r="G847" s="151"/>
    </row>
    <row r="848" spans="7:7">
      <c r="G848" s="151"/>
    </row>
    <row r="849" spans="7:7">
      <c r="G849" s="151"/>
    </row>
    <row r="850" spans="7:7">
      <c r="G850" s="151"/>
    </row>
    <row r="851" spans="7:7">
      <c r="G851" s="151"/>
    </row>
    <row r="852" spans="7:7">
      <c r="G852" s="151"/>
    </row>
    <row r="853" spans="7:7">
      <c r="G853" s="151"/>
    </row>
    <row r="854" spans="7:7">
      <c r="G854" s="151"/>
    </row>
    <row r="855" spans="7:7">
      <c r="G855" s="151"/>
    </row>
    <row r="856" spans="7:7">
      <c r="G856" s="151"/>
    </row>
    <row r="857" spans="7:7">
      <c r="G857" s="151"/>
    </row>
    <row r="858" spans="7:7">
      <c r="G858" s="151"/>
    </row>
    <row r="859" spans="7:7">
      <c r="G859" s="151"/>
    </row>
    <row r="860" spans="7:7">
      <c r="G860" s="151"/>
    </row>
    <row r="861" spans="7:7">
      <c r="G861" s="151"/>
    </row>
    <row r="862" spans="7:7">
      <c r="G862" s="151"/>
    </row>
    <row r="863" spans="7:7">
      <c r="G863" s="151"/>
    </row>
    <row r="864" spans="7:7">
      <c r="G864" s="151"/>
    </row>
    <row r="865" spans="7:7">
      <c r="G865" s="151"/>
    </row>
    <row r="866" spans="7:7">
      <c r="G866" s="151"/>
    </row>
    <row r="867" spans="7:7">
      <c r="G867" s="151"/>
    </row>
    <row r="868" spans="7:7">
      <c r="G868" s="151"/>
    </row>
    <row r="869" spans="7:7">
      <c r="G869" s="151"/>
    </row>
    <row r="870" spans="7:7">
      <c r="G870" s="151"/>
    </row>
    <row r="871" spans="7:7">
      <c r="G871" s="151"/>
    </row>
    <row r="872" spans="7:7">
      <c r="G872" s="151"/>
    </row>
    <row r="873" spans="7:7">
      <c r="G873" s="151"/>
    </row>
    <row r="874" spans="7:7">
      <c r="G874" s="151"/>
    </row>
    <row r="875" spans="7:7">
      <c r="G875" s="151"/>
    </row>
    <row r="876" spans="7:7">
      <c r="G876" s="151"/>
    </row>
    <row r="877" spans="7:7">
      <c r="G877" s="151"/>
    </row>
    <row r="878" spans="7:7">
      <c r="G878" s="151"/>
    </row>
    <row r="879" spans="7:7">
      <c r="G879" s="151"/>
    </row>
    <row r="880" spans="7:7">
      <c r="G880" s="151"/>
    </row>
    <row r="881" spans="7:7">
      <c r="G881" s="151"/>
    </row>
    <row r="882" spans="7:7">
      <c r="G882" s="151"/>
    </row>
    <row r="883" spans="7:7">
      <c r="G883" s="151"/>
    </row>
    <row r="884" spans="7:7">
      <c r="G884" s="151"/>
    </row>
    <row r="885" spans="7:7">
      <c r="G885" s="151"/>
    </row>
    <row r="886" spans="7:7">
      <c r="G886" s="151"/>
    </row>
    <row r="887" spans="7:7">
      <c r="G887" s="151"/>
    </row>
    <row r="888" spans="7:7">
      <c r="G888" s="151"/>
    </row>
    <row r="889" spans="7:7">
      <c r="G889" s="151"/>
    </row>
    <row r="890" spans="7:7">
      <c r="G890" s="151"/>
    </row>
    <row r="891" spans="7:7">
      <c r="G891" s="151"/>
    </row>
    <row r="892" spans="7:7">
      <c r="G892" s="151"/>
    </row>
    <row r="893" spans="7:7">
      <c r="G893" s="151"/>
    </row>
    <row r="894" spans="7:7">
      <c r="G894" s="151"/>
    </row>
    <row r="895" spans="7:7">
      <c r="G895" s="151"/>
    </row>
    <row r="896" spans="7:7">
      <c r="G896" s="151"/>
    </row>
    <row r="897" spans="7:7">
      <c r="G897" s="151"/>
    </row>
    <row r="898" spans="7:7">
      <c r="G898" s="151"/>
    </row>
    <row r="899" spans="7:7">
      <c r="G899" s="151"/>
    </row>
    <row r="900" spans="7:7">
      <c r="G900" s="151"/>
    </row>
    <row r="901" spans="7:7">
      <c r="G901" s="151"/>
    </row>
    <row r="902" spans="7:7">
      <c r="G902" s="151"/>
    </row>
    <row r="903" spans="7:7">
      <c r="G903" s="151"/>
    </row>
    <row r="904" spans="7:7">
      <c r="G904" s="151"/>
    </row>
    <row r="905" spans="7:7">
      <c r="G905" s="151"/>
    </row>
    <row r="906" spans="7:7">
      <c r="G906" s="151"/>
    </row>
    <row r="907" spans="7:7">
      <c r="G907" s="151"/>
    </row>
    <row r="908" spans="7:7">
      <c r="G908" s="151"/>
    </row>
    <row r="909" spans="7:7">
      <c r="G909" s="151"/>
    </row>
    <row r="910" spans="7:7">
      <c r="G910" s="151"/>
    </row>
    <row r="911" spans="7:7">
      <c r="G911" s="151"/>
    </row>
    <row r="912" spans="7:7">
      <c r="G912" s="151"/>
    </row>
    <row r="913" spans="7:7">
      <c r="G913" s="151"/>
    </row>
    <row r="914" spans="7:7">
      <c r="G914" s="151"/>
    </row>
    <row r="915" spans="7:7">
      <c r="G915" s="151"/>
    </row>
    <row r="916" spans="7:7">
      <c r="G916" s="151"/>
    </row>
    <row r="917" spans="7:7">
      <c r="G917" s="151"/>
    </row>
    <row r="918" spans="7:7">
      <c r="G918" s="151"/>
    </row>
    <row r="919" spans="7:7">
      <c r="G919" s="151"/>
    </row>
    <row r="920" spans="7:7">
      <c r="G920" s="151"/>
    </row>
    <row r="921" spans="7:7">
      <c r="G921" s="151"/>
    </row>
    <row r="922" spans="7:7">
      <c r="G922" s="151"/>
    </row>
    <row r="923" spans="7:7">
      <c r="G923" s="151"/>
    </row>
    <row r="924" spans="7:7">
      <c r="G924" s="151"/>
    </row>
    <row r="925" spans="7:7">
      <c r="G925" s="151"/>
    </row>
    <row r="926" spans="7:7">
      <c r="G926" s="151"/>
    </row>
    <row r="927" spans="7:7">
      <c r="G927" s="151"/>
    </row>
    <row r="928" spans="7:7">
      <c r="G928" s="151"/>
    </row>
    <row r="929" spans="7:7">
      <c r="G929" s="151"/>
    </row>
    <row r="930" spans="7:7">
      <c r="G930" s="151"/>
    </row>
    <row r="931" spans="7:7">
      <c r="G931" s="151"/>
    </row>
    <row r="932" spans="7:7">
      <c r="G932" s="151"/>
    </row>
    <row r="933" spans="7:7">
      <c r="G933" s="151"/>
    </row>
    <row r="934" spans="7:7">
      <c r="G934" s="151"/>
    </row>
    <row r="935" spans="7:7">
      <c r="G935" s="151"/>
    </row>
    <row r="936" spans="7:7">
      <c r="G936" s="151"/>
    </row>
    <row r="937" spans="7:7">
      <c r="G937" s="151"/>
    </row>
    <row r="938" spans="7:7">
      <c r="G938" s="151"/>
    </row>
    <row r="939" spans="7:7">
      <c r="G939" s="151"/>
    </row>
    <row r="940" spans="7:7">
      <c r="G940" s="151"/>
    </row>
    <row r="941" spans="7:7">
      <c r="G941" s="151"/>
    </row>
    <row r="942" spans="7:7">
      <c r="G942" s="151"/>
    </row>
    <row r="943" spans="7:7">
      <c r="G943" s="151"/>
    </row>
    <row r="944" spans="7:7">
      <c r="G944" s="151"/>
    </row>
    <row r="945" spans="7:7">
      <c r="G945" s="151"/>
    </row>
    <row r="946" spans="7:7">
      <c r="G946" s="151"/>
    </row>
    <row r="947" spans="7:7">
      <c r="G947" s="151"/>
    </row>
    <row r="948" spans="7:7">
      <c r="G948" s="151"/>
    </row>
    <row r="949" spans="7:7">
      <c r="G949" s="151"/>
    </row>
    <row r="950" spans="7:7">
      <c r="G950" s="151"/>
    </row>
    <row r="951" spans="7:7">
      <c r="G951" s="151"/>
    </row>
    <row r="952" spans="7:7">
      <c r="G952" s="151"/>
    </row>
    <row r="953" spans="7:7">
      <c r="G953" s="151"/>
    </row>
    <row r="954" spans="7:7">
      <c r="G954" s="151"/>
    </row>
    <row r="955" spans="7:7">
      <c r="G955" s="151"/>
    </row>
    <row r="956" spans="7:7">
      <c r="G956" s="151"/>
    </row>
    <row r="957" spans="7:7">
      <c r="G957" s="151"/>
    </row>
    <row r="958" spans="7:7">
      <c r="G958" s="151"/>
    </row>
    <row r="959" spans="7:7">
      <c r="G959" s="151"/>
    </row>
    <row r="960" spans="7:7">
      <c r="G960" s="151"/>
    </row>
    <row r="961" spans="7:7">
      <c r="G961" s="151"/>
    </row>
    <row r="962" spans="7:7">
      <c r="G962" s="151"/>
    </row>
    <row r="963" spans="7:7">
      <c r="G963" s="151"/>
    </row>
    <row r="964" spans="7:7">
      <c r="G964" s="151"/>
    </row>
    <row r="965" spans="7:7">
      <c r="G965" s="151"/>
    </row>
    <row r="966" spans="7:7">
      <c r="G966" s="151"/>
    </row>
    <row r="967" spans="7:7">
      <c r="G967" s="151"/>
    </row>
    <row r="968" spans="7:7">
      <c r="G968" s="151"/>
    </row>
    <row r="969" spans="7:7">
      <c r="G969" s="151"/>
    </row>
    <row r="970" spans="7:7">
      <c r="G970" s="151"/>
    </row>
    <row r="971" spans="7:7">
      <c r="G971" s="151"/>
    </row>
    <row r="972" spans="7:7">
      <c r="G972" s="151"/>
    </row>
    <row r="973" spans="7:7">
      <c r="G973" s="151"/>
    </row>
    <row r="974" spans="7:7">
      <c r="G974" s="151"/>
    </row>
    <row r="975" spans="7:7">
      <c r="G975" s="151"/>
    </row>
    <row r="976" spans="7:7">
      <c r="G976" s="151"/>
    </row>
    <row r="977" spans="7:7">
      <c r="G977" s="151"/>
    </row>
    <row r="978" spans="7:7">
      <c r="G978" s="151"/>
    </row>
    <row r="979" spans="7:7">
      <c r="G979" s="151"/>
    </row>
    <row r="980" spans="7:7">
      <c r="G980" s="151"/>
    </row>
    <row r="981" spans="7:7">
      <c r="G981" s="151"/>
    </row>
    <row r="982" spans="7:7">
      <c r="G982" s="151"/>
    </row>
    <row r="983" spans="7:7">
      <c r="G983" s="151"/>
    </row>
    <row r="984" spans="7:7">
      <c r="G984" s="151"/>
    </row>
    <row r="985" spans="7:7">
      <c r="G985" s="151"/>
    </row>
    <row r="986" spans="7:7">
      <c r="G986" s="151"/>
    </row>
    <row r="987" spans="7:7">
      <c r="G987" s="151"/>
    </row>
    <row r="988" spans="7:7">
      <c r="G988" s="151"/>
    </row>
    <row r="989" spans="7:7">
      <c r="G989" s="151"/>
    </row>
    <row r="990" spans="7:7">
      <c r="G990" s="151"/>
    </row>
    <row r="991" spans="7:7">
      <c r="G991" s="151"/>
    </row>
    <row r="992" spans="7:7">
      <c r="G992" s="151"/>
    </row>
    <row r="993" spans="7:7">
      <c r="G993" s="151"/>
    </row>
    <row r="994" spans="7:7">
      <c r="G994" s="151"/>
    </row>
    <row r="995" spans="7:7">
      <c r="G995" s="151"/>
    </row>
    <row r="996" spans="7:7">
      <c r="G996" s="151"/>
    </row>
    <row r="997" spans="7:7">
      <c r="G997" s="151"/>
    </row>
    <row r="998" spans="7:7">
      <c r="G998" s="151"/>
    </row>
    <row r="999" spans="7:7">
      <c r="G999" s="151"/>
    </row>
    <row r="1000" spans="7:7">
      <c r="G1000" s="151"/>
    </row>
    <row r="1001" spans="7:7">
      <c r="G1001" s="151"/>
    </row>
    <row r="1002" spans="7:7">
      <c r="G1002" s="151"/>
    </row>
    <row r="1003" spans="7:7">
      <c r="G1003" s="151"/>
    </row>
    <row r="1004" spans="7:7">
      <c r="G1004" s="151"/>
    </row>
    <row r="1005" spans="7:7">
      <c r="G1005" s="151"/>
    </row>
    <row r="1006" spans="7:7">
      <c r="G1006" s="151"/>
    </row>
    <row r="1007" spans="7:7">
      <c r="G1007" s="151"/>
    </row>
    <row r="1008" spans="7:7">
      <c r="G1008" s="151"/>
    </row>
    <row r="1009" spans="7:7">
      <c r="G1009" s="151"/>
    </row>
    <row r="1010" spans="7:7">
      <c r="G1010" s="151"/>
    </row>
    <row r="1011" spans="7:7">
      <c r="G1011" s="151"/>
    </row>
    <row r="1012" spans="7:7">
      <c r="G1012" s="151"/>
    </row>
    <row r="1013" spans="7:7">
      <c r="G1013" s="151"/>
    </row>
    <row r="1014" spans="7:7">
      <c r="G1014" s="151"/>
    </row>
    <row r="1015" spans="7:7">
      <c r="G1015" s="151"/>
    </row>
    <row r="1016" spans="7:7">
      <c r="G1016" s="151"/>
    </row>
    <row r="1017" spans="7:7">
      <c r="G1017" s="151"/>
    </row>
    <row r="1018" spans="7:7">
      <c r="G1018" s="151"/>
    </row>
    <row r="1019" spans="7:7">
      <c r="G1019" s="151"/>
    </row>
    <row r="1020" spans="7:7">
      <c r="G1020" s="151"/>
    </row>
    <row r="1021" spans="7:7">
      <c r="G1021" s="151"/>
    </row>
    <row r="1022" spans="7:7">
      <c r="G1022" s="151"/>
    </row>
    <row r="1023" spans="7:7">
      <c r="G1023" s="151"/>
    </row>
    <row r="1024" spans="7:7">
      <c r="G1024" s="151"/>
    </row>
    <row r="1025" spans="7:7">
      <c r="G1025" s="151"/>
    </row>
    <row r="1026" spans="7:7">
      <c r="G1026" s="151"/>
    </row>
    <row r="1027" spans="7:7">
      <c r="G1027" s="151"/>
    </row>
    <row r="1028" spans="7:7">
      <c r="G1028" s="151"/>
    </row>
    <row r="1029" spans="7:7">
      <c r="G1029" s="151"/>
    </row>
    <row r="1030" spans="7:7">
      <c r="G1030" s="151"/>
    </row>
    <row r="1031" spans="7:7">
      <c r="G1031" s="151"/>
    </row>
    <row r="1032" spans="7:7">
      <c r="G1032" s="151"/>
    </row>
    <row r="1033" spans="7:7">
      <c r="G1033" s="151"/>
    </row>
    <row r="1034" spans="7:7">
      <c r="G1034" s="151"/>
    </row>
    <row r="1035" spans="7:7">
      <c r="G1035" s="151"/>
    </row>
    <row r="1036" spans="7:7">
      <c r="G1036" s="151"/>
    </row>
    <row r="1037" spans="7:7">
      <c r="G1037" s="151"/>
    </row>
    <row r="1038" spans="7:7">
      <c r="G1038" s="151"/>
    </row>
    <row r="1039" spans="7:7">
      <c r="G1039" s="151"/>
    </row>
    <row r="1040" spans="7:7">
      <c r="G1040" s="151"/>
    </row>
    <row r="1041" spans="7:7">
      <c r="G1041" s="151"/>
    </row>
    <row r="1042" spans="7:7">
      <c r="G1042" s="151"/>
    </row>
    <row r="1043" spans="7:7">
      <c r="G1043" s="151"/>
    </row>
    <row r="1044" spans="7:7">
      <c r="G1044" s="151"/>
    </row>
    <row r="1045" spans="7:7">
      <c r="G1045" s="151"/>
    </row>
    <row r="1046" spans="7:7">
      <c r="G1046" s="151"/>
    </row>
    <row r="1047" spans="7:7">
      <c r="G1047" s="151"/>
    </row>
    <row r="1048" spans="7:7">
      <c r="G1048" s="151"/>
    </row>
    <row r="1049" spans="7:7">
      <c r="G1049" s="151"/>
    </row>
    <row r="1050" spans="7:7">
      <c r="G1050" s="151"/>
    </row>
    <row r="1051" spans="7:7">
      <c r="G1051" s="151"/>
    </row>
    <row r="1052" spans="7:7">
      <c r="G1052" s="151"/>
    </row>
    <row r="1053" spans="7:7">
      <c r="G1053" s="151"/>
    </row>
    <row r="1054" spans="7:7">
      <c r="G1054" s="151"/>
    </row>
    <row r="1055" spans="7:7">
      <c r="G1055" s="151"/>
    </row>
    <row r="1056" spans="7:7">
      <c r="G1056" s="151"/>
    </row>
    <row r="1057" spans="7:7">
      <c r="G1057" s="151"/>
    </row>
    <row r="1058" spans="7:7">
      <c r="G1058" s="151"/>
    </row>
    <row r="1059" spans="7:7">
      <c r="G1059" s="151"/>
    </row>
    <row r="1060" spans="7:7">
      <c r="G1060" s="151"/>
    </row>
    <row r="1061" spans="7:7">
      <c r="G1061" s="151"/>
    </row>
    <row r="1062" spans="7:7">
      <c r="G1062" s="151"/>
    </row>
    <row r="1063" spans="7:7">
      <c r="G1063" s="151"/>
    </row>
    <row r="1064" spans="7:7">
      <c r="G1064" s="151"/>
    </row>
    <row r="1065" spans="7:7">
      <c r="G1065" s="151"/>
    </row>
    <row r="1066" spans="7:7">
      <c r="G1066" s="151"/>
    </row>
    <row r="1067" spans="7:7">
      <c r="G1067" s="151"/>
    </row>
    <row r="1068" spans="7:7">
      <c r="G1068" s="151"/>
    </row>
    <row r="1069" spans="7:7">
      <c r="G1069" s="151"/>
    </row>
    <row r="1070" spans="7:7">
      <c r="G1070" s="151"/>
    </row>
    <row r="1071" spans="7:7">
      <c r="G1071" s="151"/>
    </row>
    <row r="1072" spans="7:7">
      <c r="G1072" s="151"/>
    </row>
    <row r="1073" spans="7:7">
      <c r="G1073" s="151"/>
    </row>
    <row r="1074" spans="7:7">
      <c r="G1074" s="151"/>
    </row>
    <row r="1075" spans="7:7">
      <c r="G1075" s="151"/>
    </row>
    <row r="1076" spans="7:7">
      <c r="G1076" s="151"/>
    </row>
    <row r="1077" spans="7:7">
      <c r="G1077" s="151"/>
    </row>
    <row r="1078" spans="7:7">
      <c r="G1078" s="151"/>
    </row>
    <row r="1079" spans="7:7">
      <c r="G1079" s="151"/>
    </row>
    <row r="1080" spans="7:7">
      <c r="G1080" s="151"/>
    </row>
    <row r="1081" spans="7:7">
      <c r="G1081" s="151"/>
    </row>
    <row r="1082" spans="7:7">
      <c r="G1082" s="151"/>
    </row>
    <row r="1083" spans="7:7">
      <c r="G1083" s="151"/>
    </row>
    <row r="1084" spans="7:7">
      <c r="G1084" s="151"/>
    </row>
    <row r="1085" spans="7:7">
      <c r="G1085" s="151"/>
    </row>
    <row r="1086" spans="7:7">
      <c r="G1086" s="151"/>
    </row>
    <row r="1087" spans="7:7">
      <c r="G1087" s="151"/>
    </row>
    <row r="1088" spans="7:7">
      <c r="G1088" s="151"/>
    </row>
    <row r="1089" spans="7:7">
      <c r="G1089" s="151"/>
    </row>
    <row r="1090" spans="7:7">
      <c r="G1090" s="151"/>
    </row>
    <row r="1091" spans="7:7">
      <c r="G1091" s="151"/>
    </row>
    <row r="1092" spans="7:7">
      <c r="G1092" s="151"/>
    </row>
    <row r="1093" spans="7:7">
      <c r="G1093" s="151"/>
    </row>
    <row r="1094" spans="7:7">
      <c r="G1094" s="151"/>
    </row>
    <row r="1095" spans="7:7">
      <c r="G1095" s="151"/>
    </row>
    <row r="1096" spans="7:7">
      <c r="G1096" s="151"/>
    </row>
    <row r="1097" spans="7:7">
      <c r="G1097" s="151"/>
    </row>
    <row r="1098" spans="7:7">
      <c r="G1098" s="151"/>
    </row>
    <row r="1099" spans="7:7">
      <c r="G1099" s="151"/>
    </row>
    <row r="1100" spans="7:7">
      <c r="G1100" s="151"/>
    </row>
    <row r="1101" spans="7:7">
      <c r="G1101" s="151"/>
    </row>
    <row r="1102" spans="7:7">
      <c r="G1102" s="151"/>
    </row>
    <row r="1103" spans="7:7">
      <c r="G1103" s="151"/>
    </row>
    <row r="1104" spans="7:7">
      <c r="G1104" s="151"/>
    </row>
    <row r="1105" spans="7:7">
      <c r="G1105" s="151"/>
    </row>
    <row r="1106" spans="7:7">
      <c r="G1106" s="151"/>
    </row>
    <row r="1107" spans="7:7">
      <c r="G1107" s="151"/>
    </row>
    <row r="1108" spans="7:7">
      <c r="G1108" s="151"/>
    </row>
    <row r="1109" spans="7:7">
      <c r="G1109" s="151"/>
    </row>
    <row r="1110" spans="7:7">
      <c r="G1110" s="151"/>
    </row>
    <row r="1111" spans="7:7">
      <c r="G1111" s="151"/>
    </row>
    <row r="1112" spans="7:7">
      <c r="G1112" s="151"/>
    </row>
    <row r="1113" spans="7:7">
      <c r="G1113" s="151"/>
    </row>
    <row r="1114" spans="7:7">
      <c r="G1114" s="151"/>
    </row>
    <row r="1115" spans="7:7">
      <c r="G1115" s="151"/>
    </row>
    <row r="1116" spans="7:7">
      <c r="G1116" s="151"/>
    </row>
    <row r="1117" spans="7:7">
      <c r="G1117" s="151"/>
    </row>
    <row r="1118" spans="7:7">
      <c r="G1118" s="151"/>
    </row>
    <row r="1119" spans="7:7">
      <c r="G1119" s="151"/>
    </row>
    <row r="1120" spans="7:7">
      <c r="G1120" s="151"/>
    </row>
    <row r="1121" spans="7:7">
      <c r="G1121" s="151"/>
    </row>
    <row r="1122" spans="7:7">
      <c r="G1122" s="151"/>
    </row>
    <row r="1123" spans="7:7">
      <c r="G1123" s="151"/>
    </row>
    <row r="1124" spans="7:7">
      <c r="G1124" s="151"/>
    </row>
    <row r="1125" spans="7:7">
      <c r="G1125" s="151"/>
    </row>
    <row r="1126" spans="7:7">
      <c r="G1126" s="151"/>
    </row>
    <row r="1127" spans="7:7">
      <c r="G1127" s="151"/>
    </row>
    <row r="1128" spans="7:7">
      <c r="G1128" s="151"/>
    </row>
    <row r="1129" spans="7:7">
      <c r="G1129" s="151"/>
    </row>
    <row r="1130" spans="7:7">
      <c r="G1130" s="151"/>
    </row>
    <row r="1131" spans="7:7">
      <c r="G1131" s="151"/>
    </row>
    <row r="1132" spans="7:7">
      <c r="G1132" s="151"/>
    </row>
    <row r="1133" spans="7:7">
      <c r="G1133" s="151"/>
    </row>
    <row r="1134" spans="7:7">
      <c r="G1134" s="151"/>
    </row>
    <row r="1135" spans="7:7">
      <c r="G1135" s="151"/>
    </row>
    <row r="1136" spans="7:7">
      <c r="G1136" s="151"/>
    </row>
    <row r="1137" spans="7:7">
      <c r="G1137" s="151"/>
    </row>
    <row r="1138" spans="7:7">
      <c r="G1138" s="151"/>
    </row>
    <row r="1139" spans="7:7">
      <c r="G1139" s="151"/>
    </row>
    <row r="1140" spans="7:7">
      <c r="G1140" s="151"/>
    </row>
    <row r="1141" spans="7:7">
      <c r="G1141" s="151"/>
    </row>
    <row r="1142" spans="7:7">
      <c r="G1142" s="151"/>
    </row>
    <row r="1143" spans="7:7">
      <c r="G1143" s="151"/>
    </row>
    <row r="1144" spans="7:7">
      <c r="G1144" s="151"/>
    </row>
    <row r="1145" spans="7:7">
      <c r="G1145" s="151"/>
    </row>
    <row r="1146" spans="7:7">
      <c r="G1146" s="151"/>
    </row>
    <row r="1147" spans="7:7">
      <c r="G1147" s="151"/>
    </row>
    <row r="1148" spans="7:7">
      <c r="G1148" s="151"/>
    </row>
    <row r="1149" spans="7:7">
      <c r="G1149" s="151"/>
    </row>
    <row r="1150" spans="7:7">
      <c r="G1150" s="151"/>
    </row>
    <row r="1151" spans="7:7">
      <c r="G1151" s="151"/>
    </row>
    <row r="1152" spans="7:7">
      <c r="G1152" s="151"/>
    </row>
    <row r="1153" spans="7:7">
      <c r="G1153" s="151"/>
    </row>
    <row r="1154" spans="7:7">
      <c r="G1154" s="151"/>
    </row>
    <row r="1155" spans="7:7">
      <c r="G1155" s="151"/>
    </row>
    <row r="1156" spans="7:7">
      <c r="G1156" s="151"/>
    </row>
    <row r="1157" spans="7:7">
      <c r="G1157" s="151"/>
    </row>
    <row r="1158" spans="7:7">
      <c r="G1158" s="151"/>
    </row>
    <row r="1159" spans="7:7">
      <c r="G1159" s="151"/>
    </row>
    <row r="1160" spans="7:7">
      <c r="G1160" s="151"/>
    </row>
    <row r="1161" spans="7:7">
      <c r="G1161" s="151"/>
    </row>
    <row r="1162" spans="7:7">
      <c r="G1162" s="151"/>
    </row>
    <row r="1163" spans="7:7">
      <c r="G1163" s="151"/>
    </row>
    <row r="1164" spans="7:7">
      <c r="G1164" s="151"/>
    </row>
    <row r="1165" spans="7:7">
      <c r="G1165" s="151"/>
    </row>
    <row r="1166" spans="7:7">
      <c r="G1166" s="151"/>
    </row>
    <row r="1167" spans="7:7">
      <c r="G1167" s="151"/>
    </row>
    <row r="1168" spans="7:7">
      <c r="G1168" s="151"/>
    </row>
    <row r="1169" spans="7:7">
      <c r="G1169" s="151"/>
    </row>
    <row r="1170" spans="7:7">
      <c r="G1170" s="151"/>
    </row>
    <row r="1171" spans="7:7">
      <c r="G1171" s="151"/>
    </row>
    <row r="1172" spans="7:7">
      <c r="G1172" s="151"/>
    </row>
    <row r="1173" spans="7:7">
      <c r="G1173" s="151"/>
    </row>
    <row r="1174" spans="7:7">
      <c r="G1174" s="151"/>
    </row>
    <row r="1175" spans="7:7">
      <c r="G1175" s="151"/>
    </row>
    <row r="1176" spans="7:7">
      <c r="G1176" s="151"/>
    </row>
    <row r="1177" spans="7:7">
      <c r="G1177" s="151"/>
    </row>
    <row r="1178" spans="7:7">
      <c r="G1178" s="151"/>
    </row>
    <row r="1179" spans="7:7">
      <c r="G1179" s="151"/>
    </row>
    <row r="1180" spans="7:7">
      <c r="G1180" s="151"/>
    </row>
    <row r="1181" spans="7:7">
      <c r="G1181" s="151"/>
    </row>
    <row r="1182" spans="7:7">
      <c r="G1182" s="151"/>
    </row>
    <row r="1183" spans="7:7">
      <c r="G1183" s="151"/>
    </row>
    <row r="1184" spans="7:7">
      <c r="G1184" s="151"/>
    </row>
    <row r="1185" spans="7:7">
      <c r="G1185" s="151"/>
    </row>
    <row r="1186" spans="7:7">
      <c r="G1186" s="151"/>
    </row>
    <row r="1187" spans="7:7">
      <c r="G1187" s="151"/>
    </row>
    <row r="1188" spans="7:7">
      <c r="G1188" s="151"/>
    </row>
    <row r="1189" spans="7:7">
      <c r="G1189" s="151"/>
    </row>
    <row r="1190" spans="7:7">
      <c r="G1190" s="151"/>
    </row>
    <row r="1191" spans="7:7">
      <c r="G1191" s="151"/>
    </row>
    <row r="1192" spans="7:7">
      <c r="G1192" s="151"/>
    </row>
    <row r="1193" spans="7:7">
      <c r="G1193" s="151"/>
    </row>
    <row r="1194" spans="7:7">
      <c r="G1194" s="151"/>
    </row>
    <row r="1195" spans="7:7">
      <c r="G1195" s="151"/>
    </row>
    <row r="1196" spans="7:7">
      <c r="G1196" s="151"/>
    </row>
    <row r="1197" spans="7:7">
      <c r="G1197" s="151"/>
    </row>
    <row r="1198" spans="7:7">
      <c r="G1198" s="151"/>
    </row>
    <row r="1199" spans="7:7">
      <c r="G1199" s="151"/>
    </row>
    <row r="1200" spans="7:7">
      <c r="G1200" s="151"/>
    </row>
    <row r="1201" spans="7:7">
      <c r="G1201" s="151"/>
    </row>
    <row r="1202" spans="7:7">
      <c r="G1202" s="151"/>
    </row>
    <row r="1203" spans="7:7">
      <c r="G1203" s="151"/>
    </row>
    <row r="1204" spans="7:7">
      <c r="G1204" s="151"/>
    </row>
    <row r="1205" spans="7:7">
      <c r="G1205" s="151"/>
    </row>
    <row r="1206" spans="7:7">
      <c r="G1206" s="151"/>
    </row>
    <row r="1207" spans="7:7">
      <c r="G1207" s="151"/>
    </row>
    <row r="1208" spans="7:7">
      <c r="G1208" s="151"/>
    </row>
    <row r="1209" spans="7:7">
      <c r="G1209" s="151"/>
    </row>
    <row r="1210" spans="7:7">
      <c r="G1210" s="151"/>
    </row>
    <row r="1211" spans="7:7">
      <c r="G1211" s="151"/>
    </row>
    <row r="1212" spans="7:7">
      <c r="G1212" s="151"/>
    </row>
    <row r="1213" spans="7:7">
      <c r="G1213" s="151"/>
    </row>
    <row r="1214" spans="7:7">
      <c r="G1214" s="151"/>
    </row>
    <row r="1215" spans="7:7">
      <c r="G1215" s="151"/>
    </row>
    <row r="1216" spans="7:7">
      <c r="G1216" s="151"/>
    </row>
    <row r="1217" spans="7:7">
      <c r="G1217" s="151"/>
    </row>
    <row r="1218" spans="7:7">
      <c r="G1218" s="151"/>
    </row>
    <row r="1219" spans="7:7">
      <c r="G1219" s="151"/>
    </row>
    <row r="1220" spans="7:7">
      <c r="G1220" s="151"/>
    </row>
    <row r="1221" spans="7:7">
      <c r="G1221" s="151"/>
    </row>
    <row r="1222" spans="7:7">
      <c r="G1222" s="151"/>
    </row>
    <row r="1223" spans="7:7">
      <c r="G1223" s="151"/>
    </row>
    <row r="1224" spans="7:7">
      <c r="G1224" s="151"/>
    </row>
    <row r="1225" spans="7:7">
      <c r="G1225" s="151"/>
    </row>
    <row r="1226" spans="7:7">
      <c r="G1226" s="151"/>
    </row>
    <row r="1227" spans="7:7">
      <c r="G1227" s="151"/>
    </row>
    <row r="1228" spans="7:7">
      <c r="G1228" s="151"/>
    </row>
    <row r="1229" spans="7:7">
      <c r="G1229" s="151"/>
    </row>
    <row r="1230" spans="7:7">
      <c r="G1230" s="151"/>
    </row>
    <row r="1231" spans="7:7">
      <c r="G1231" s="151"/>
    </row>
    <row r="1232" spans="7:7">
      <c r="G1232" s="151"/>
    </row>
    <row r="1233" spans="7:7">
      <c r="G1233" s="151"/>
    </row>
    <row r="1234" spans="7:7">
      <c r="G1234" s="151"/>
    </row>
    <row r="1235" spans="7:7">
      <c r="G1235" s="151"/>
    </row>
    <row r="1236" spans="7:7">
      <c r="G1236" s="151"/>
    </row>
    <row r="1237" spans="7:7">
      <c r="G1237" s="151"/>
    </row>
    <row r="1238" spans="7:7">
      <c r="G1238" s="151"/>
    </row>
    <row r="1239" spans="7:7">
      <c r="G1239" s="151"/>
    </row>
    <row r="1240" spans="7:7">
      <c r="G1240" s="151"/>
    </row>
    <row r="1241" spans="7:7">
      <c r="G1241" s="151"/>
    </row>
    <row r="1242" spans="7:7">
      <c r="G1242" s="151"/>
    </row>
    <row r="1243" spans="7:7">
      <c r="G1243" s="151"/>
    </row>
    <row r="1244" spans="7:7">
      <c r="G1244" s="151"/>
    </row>
    <row r="1245" spans="7:7">
      <c r="G1245" s="151"/>
    </row>
    <row r="1246" spans="7:7">
      <c r="G1246" s="151"/>
    </row>
    <row r="1247" spans="7:7">
      <c r="G1247" s="151"/>
    </row>
    <row r="1248" spans="7:7">
      <c r="G1248" s="151"/>
    </row>
    <row r="1249" spans="7:7">
      <c r="G1249" s="151"/>
    </row>
    <row r="1250" spans="7:7">
      <c r="G1250" s="151"/>
    </row>
    <row r="1251" spans="7:7">
      <c r="G1251" s="151"/>
    </row>
    <row r="1252" spans="7:7">
      <c r="G1252" s="151"/>
    </row>
    <row r="1253" spans="7:7">
      <c r="G1253" s="151"/>
    </row>
    <row r="1254" spans="7:7">
      <c r="G1254" s="151"/>
    </row>
    <row r="1255" spans="7:7">
      <c r="G1255" s="151"/>
    </row>
    <row r="1256" spans="7:7">
      <c r="G1256" s="151"/>
    </row>
    <row r="1257" spans="7:7">
      <c r="G1257" s="151"/>
    </row>
    <row r="1258" spans="7:7">
      <c r="G1258" s="151"/>
    </row>
    <row r="1259" spans="7:7">
      <c r="G1259" s="151"/>
    </row>
    <row r="1260" spans="7:7">
      <c r="G1260" s="151"/>
    </row>
    <row r="1261" spans="7:7">
      <c r="G1261" s="151"/>
    </row>
    <row r="1262" spans="7:7">
      <c r="G1262" s="151"/>
    </row>
    <row r="1263" spans="7:7">
      <c r="G1263" s="151"/>
    </row>
    <row r="1264" spans="7:7">
      <c r="G1264" s="151"/>
    </row>
    <row r="1265" spans="7:7">
      <c r="G1265" s="151"/>
    </row>
    <row r="1266" spans="7:7">
      <c r="G1266" s="151"/>
    </row>
    <row r="1267" spans="7:7">
      <c r="G1267" s="151"/>
    </row>
    <row r="1268" spans="7:7">
      <c r="G1268" s="151"/>
    </row>
    <row r="1269" spans="7:7">
      <c r="G1269" s="151"/>
    </row>
    <row r="1270" spans="7:7">
      <c r="G1270" s="151"/>
    </row>
    <row r="1271" spans="7:7">
      <c r="G1271" s="151"/>
    </row>
    <row r="1272" spans="7:7">
      <c r="G1272" s="151"/>
    </row>
    <row r="1273" spans="7:7">
      <c r="G1273" s="151"/>
    </row>
    <row r="1274" spans="7:7">
      <c r="G1274" s="151"/>
    </row>
    <row r="1275" spans="7:7">
      <c r="G1275" s="151"/>
    </row>
    <row r="1276" spans="7:7">
      <c r="G1276" s="151"/>
    </row>
    <row r="1277" spans="7:7">
      <c r="G1277" s="151"/>
    </row>
    <row r="1278" spans="7:7">
      <c r="G1278" s="151"/>
    </row>
    <row r="1279" spans="7:7">
      <c r="G1279" s="151"/>
    </row>
    <row r="1280" spans="7:7">
      <c r="G1280" s="151"/>
    </row>
    <row r="1281" spans="7:7">
      <c r="G1281" s="151"/>
    </row>
    <row r="1282" spans="7:7">
      <c r="G1282" s="151"/>
    </row>
    <row r="1283" spans="7:7">
      <c r="G1283" s="151"/>
    </row>
    <row r="1284" spans="7:7">
      <c r="G1284" s="151"/>
    </row>
    <row r="1285" spans="7:7">
      <c r="G1285" s="151"/>
    </row>
    <row r="1286" spans="7:7">
      <c r="G1286" s="151"/>
    </row>
    <row r="1287" spans="7:7">
      <c r="G1287" s="151"/>
    </row>
    <row r="1288" spans="7:7">
      <c r="G1288" s="151"/>
    </row>
    <row r="1289" spans="7:7">
      <c r="G1289" s="151"/>
    </row>
    <row r="1290" spans="7:7">
      <c r="G1290" s="151"/>
    </row>
    <row r="1291" spans="7:7">
      <c r="G1291" s="151"/>
    </row>
    <row r="1292" spans="7:7">
      <c r="G1292" s="151"/>
    </row>
    <row r="1293" spans="7:7">
      <c r="G1293" s="151"/>
    </row>
    <row r="1294" spans="7:7">
      <c r="G1294" s="151"/>
    </row>
    <row r="1295" spans="7:7">
      <c r="G1295" s="151"/>
    </row>
    <row r="1296" spans="7:7">
      <c r="G1296" s="151"/>
    </row>
    <row r="1297" spans="7:7">
      <c r="G1297" s="151"/>
    </row>
    <row r="1298" spans="7:7">
      <c r="G1298" s="151"/>
    </row>
    <row r="1299" spans="7:7">
      <c r="G1299" s="151"/>
    </row>
    <row r="1300" spans="7:7">
      <c r="G1300" s="151"/>
    </row>
    <row r="1301" spans="7:7">
      <c r="G1301" s="151"/>
    </row>
    <row r="1302" spans="7:7">
      <c r="G1302" s="151"/>
    </row>
    <row r="1303" spans="7:7">
      <c r="G1303" s="151"/>
    </row>
    <row r="1304" spans="7:7">
      <c r="G1304" s="151"/>
    </row>
    <row r="1305" spans="7:7">
      <c r="G1305" s="151"/>
    </row>
    <row r="1306" spans="7:7">
      <c r="G1306" s="151"/>
    </row>
    <row r="1307" spans="7:7">
      <c r="G1307" s="151"/>
    </row>
    <row r="1308" spans="7:7">
      <c r="G1308" s="151"/>
    </row>
    <row r="1309" spans="7:7">
      <c r="G1309" s="151"/>
    </row>
    <row r="1310" spans="7:7">
      <c r="G1310" s="151"/>
    </row>
    <row r="1311" spans="7:7">
      <c r="G1311" s="151"/>
    </row>
    <row r="1312" spans="7:7">
      <c r="G1312" s="151"/>
    </row>
    <row r="1313" spans="7:7">
      <c r="G1313" s="151"/>
    </row>
    <row r="1314" spans="7:7">
      <c r="G1314" s="151"/>
    </row>
    <row r="1315" spans="7:7">
      <c r="G1315" s="151"/>
    </row>
    <row r="1316" spans="7:7">
      <c r="G1316" s="151"/>
    </row>
    <row r="1317" spans="7:7">
      <c r="G1317" s="151"/>
    </row>
    <row r="1318" spans="7:7">
      <c r="G1318" s="151"/>
    </row>
    <row r="1319" spans="7:7">
      <c r="G1319" s="151"/>
    </row>
    <row r="1320" spans="7:7">
      <c r="G1320" s="151"/>
    </row>
    <row r="1321" spans="7:7">
      <c r="G1321" s="151"/>
    </row>
    <row r="1322" spans="7:7">
      <c r="G1322" s="151"/>
    </row>
    <row r="1323" spans="7:7">
      <c r="G1323" s="151"/>
    </row>
    <row r="1324" spans="7:7">
      <c r="G1324" s="151"/>
    </row>
    <row r="1325" spans="7:7">
      <c r="G1325" s="151"/>
    </row>
    <row r="1326" spans="7:7">
      <c r="G1326" s="151"/>
    </row>
    <row r="1327" spans="7:7">
      <c r="G1327" s="151"/>
    </row>
    <row r="1328" spans="7:7">
      <c r="G1328" s="151"/>
    </row>
    <row r="1329" spans="7:7">
      <c r="G1329" s="151"/>
    </row>
    <row r="1330" spans="7:7">
      <c r="G1330" s="151"/>
    </row>
    <row r="1331" spans="7:7">
      <c r="G1331" s="151"/>
    </row>
    <row r="1332" spans="7:7">
      <c r="G1332" s="151"/>
    </row>
    <row r="1333" spans="7:7">
      <c r="G1333" s="151"/>
    </row>
    <row r="1334" spans="7:7">
      <c r="G1334" s="151"/>
    </row>
    <row r="1335" spans="7:7">
      <c r="G1335" s="151"/>
    </row>
    <row r="1336" spans="7:7">
      <c r="G1336" s="151"/>
    </row>
    <row r="1337" spans="7:7">
      <c r="G1337" s="151"/>
    </row>
    <row r="1338" spans="7:7">
      <c r="G1338" s="151"/>
    </row>
    <row r="1339" spans="7:7">
      <c r="G1339" s="151"/>
    </row>
    <row r="1340" spans="7:7">
      <c r="G1340" s="151"/>
    </row>
    <row r="1341" spans="7:7">
      <c r="G1341" s="151"/>
    </row>
    <row r="1342" spans="7:7">
      <c r="G1342" s="151"/>
    </row>
    <row r="1343" spans="7:7">
      <c r="G1343" s="151"/>
    </row>
    <row r="1344" spans="7:7">
      <c r="G1344" s="151"/>
    </row>
    <row r="1345" spans="7:7">
      <c r="G1345" s="151"/>
    </row>
    <row r="1346" spans="7:7">
      <c r="G1346" s="151"/>
    </row>
    <row r="1347" spans="7:7">
      <c r="G1347" s="151"/>
    </row>
    <row r="1348" spans="7:7">
      <c r="G1348" s="151"/>
    </row>
    <row r="1349" spans="7:7">
      <c r="G1349" s="151"/>
    </row>
    <row r="1350" spans="7:7">
      <c r="G1350" s="151"/>
    </row>
    <row r="1351" spans="7:7">
      <c r="G1351" s="151"/>
    </row>
    <row r="1352" spans="7:7">
      <c r="G1352" s="151"/>
    </row>
    <row r="1353" spans="7:7">
      <c r="G1353" s="151"/>
    </row>
    <row r="1354" spans="7:7">
      <c r="G1354" s="151"/>
    </row>
    <row r="1355" spans="7:7">
      <c r="G1355" s="151"/>
    </row>
    <row r="1356" spans="7:7">
      <c r="G1356" s="151"/>
    </row>
    <row r="1357" spans="7:7">
      <c r="G1357" s="151"/>
    </row>
    <row r="1358" spans="7:7">
      <c r="G1358" s="151"/>
    </row>
    <row r="1359" spans="7:7">
      <c r="G1359" s="151"/>
    </row>
    <row r="1360" spans="7:7">
      <c r="G1360" s="151"/>
    </row>
    <row r="1361" spans="7:7">
      <c r="G1361" s="151"/>
    </row>
    <row r="1362" spans="7:7">
      <c r="G1362" s="151"/>
    </row>
    <row r="1363" spans="7:7">
      <c r="G1363" s="151"/>
    </row>
    <row r="1364" spans="7:7">
      <c r="G1364" s="151"/>
    </row>
    <row r="1365" spans="7:7">
      <c r="G1365" s="151"/>
    </row>
    <row r="1366" spans="7:7">
      <c r="G1366" s="151"/>
    </row>
    <row r="1367" spans="7:7">
      <c r="G1367" s="151"/>
    </row>
    <row r="1368" spans="7:7">
      <c r="G1368" s="151"/>
    </row>
    <row r="1369" spans="7:7">
      <c r="G1369" s="151"/>
    </row>
    <row r="1370" spans="7:7">
      <c r="G1370" s="151"/>
    </row>
    <row r="1371" spans="7:7">
      <c r="G1371" s="151"/>
    </row>
    <row r="1372" spans="7:7">
      <c r="G1372" s="151"/>
    </row>
    <row r="1373" spans="7:7">
      <c r="G1373" s="151"/>
    </row>
    <row r="1374" spans="7:7">
      <c r="G1374" s="151"/>
    </row>
    <row r="1375" spans="7:7">
      <c r="G1375" s="151"/>
    </row>
    <row r="1376" spans="7:7">
      <c r="G1376" s="151"/>
    </row>
    <row r="1377" spans="7:7">
      <c r="G1377" s="151"/>
    </row>
    <row r="1378" spans="7:7">
      <c r="G1378" s="151"/>
    </row>
    <row r="1379" spans="7:7">
      <c r="G1379" s="151"/>
    </row>
    <row r="1380" spans="7:7">
      <c r="G1380" s="151"/>
    </row>
    <row r="1381" spans="7:7">
      <c r="G1381" s="151"/>
    </row>
    <row r="1382" spans="7:7">
      <c r="G1382" s="151"/>
    </row>
    <row r="1383" spans="7:7">
      <c r="G1383" s="151"/>
    </row>
    <row r="1384" spans="7:7">
      <c r="G1384" s="151"/>
    </row>
    <row r="1385" spans="7:7">
      <c r="G1385" s="151"/>
    </row>
    <row r="1386" spans="7:7">
      <c r="G1386" s="151"/>
    </row>
    <row r="1387" spans="7:7">
      <c r="G1387" s="151"/>
    </row>
    <row r="1388" spans="7:7">
      <c r="G1388" s="151"/>
    </row>
    <row r="1389" spans="7:7">
      <c r="G1389" s="151"/>
    </row>
    <row r="1390" spans="7:7">
      <c r="G1390" s="151"/>
    </row>
    <row r="1391" spans="7:7">
      <c r="G1391" s="151"/>
    </row>
    <row r="1392" spans="7:7">
      <c r="G1392" s="151"/>
    </row>
    <row r="1393" spans="7:7">
      <c r="G1393" s="151"/>
    </row>
    <row r="1394" spans="7:7">
      <c r="G1394" s="151"/>
    </row>
    <row r="1395" spans="7:7">
      <c r="G1395" s="151"/>
    </row>
    <row r="1396" spans="7:7">
      <c r="G1396" s="151"/>
    </row>
    <row r="1397" spans="7:7">
      <c r="G1397" s="151"/>
    </row>
    <row r="1398" spans="7:7">
      <c r="G1398" s="151"/>
    </row>
    <row r="1399" spans="7:7">
      <c r="G1399" s="151"/>
    </row>
    <row r="1400" spans="7:7">
      <c r="G1400" s="151"/>
    </row>
    <row r="1401" spans="7:7">
      <c r="G1401" s="151"/>
    </row>
    <row r="1402" spans="7:7">
      <c r="G1402" s="151"/>
    </row>
    <row r="1403" spans="7:7">
      <c r="G1403" s="151"/>
    </row>
    <row r="1404" spans="7:7">
      <c r="G1404" s="151"/>
    </row>
    <row r="1405" spans="7:7">
      <c r="G1405" s="151"/>
    </row>
    <row r="1406" spans="7:7">
      <c r="G1406" s="151"/>
    </row>
    <row r="1407" spans="7:7">
      <c r="G1407" s="151"/>
    </row>
    <row r="1408" spans="7:7">
      <c r="G1408" s="151"/>
    </row>
    <row r="1409" spans="7:7">
      <c r="G1409" s="151"/>
    </row>
    <row r="1410" spans="7:7">
      <c r="G1410" s="151"/>
    </row>
    <row r="1411" spans="7:7">
      <c r="G1411" s="151"/>
    </row>
    <row r="1412" spans="7:7">
      <c r="G1412" s="151"/>
    </row>
    <row r="1413" spans="7:7">
      <c r="G1413" s="151"/>
    </row>
    <row r="1414" spans="7:7">
      <c r="G1414" s="151"/>
    </row>
    <row r="1415" spans="7:7">
      <c r="G1415" s="151"/>
    </row>
    <row r="1416" spans="7:7">
      <c r="G1416" s="151"/>
    </row>
    <row r="1417" spans="7:7">
      <c r="G1417" s="151"/>
    </row>
    <row r="1418" spans="7:7">
      <c r="G1418" s="151"/>
    </row>
    <row r="1419" spans="7:7">
      <c r="G1419" s="151"/>
    </row>
    <row r="1420" spans="7:7">
      <c r="G1420" s="151"/>
    </row>
    <row r="1421" spans="7:7">
      <c r="G1421" s="151"/>
    </row>
    <row r="1422" spans="7:7">
      <c r="G1422" s="151"/>
    </row>
    <row r="1423" spans="7:7">
      <c r="G1423" s="151"/>
    </row>
    <row r="1424" spans="7:7">
      <c r="G1424" s="151"/>
    </row>
    <row r="1425" spans="7:7">
      <c r="G1425" s="151"/>
    </row>
    <row r="1426" spans="7:7">
      <c r="G1426" s="151"/>
    </row>
    <row r="1427" spans="7:7">
      <c r="G1427" s="151"/>
    </row>
    <row r="1428" spans="7:7">
      <c r="G1428" s="151"/>
    </row>
    <row r="1429" spans="7:7">
      <c r="G1429" s="151"/>
    </row>
    <row r="1430" spans="7:7">
      <c r="G1430" s="151"/>
    </row>
    <row r="1431" spans="7:7">
      <c r="G1431" s="151"/>
    </row>
    <row r="1432" spans="7:7">
      <c r="G1432" s="151"/>
    </row>
    <row r="1433" spans="7:7">
      <c r="G1433" s="151"/>
    </row>
    <row r="1434" spans="7:7">
      <c r="G1434" s="151"/>
    </row>
    <row r="1435" spans="7:7">
      <c r="G1435" s="151"/>
    </row>
    <row r="1436" spans="7:7">
      <c r="G1436" s="151"/>
    </row>
    <row r="1437" spans="7:7">
      <c r="G1437" s="151"/>
    </row>
    <row r="1438" spans="7:7">
      <c r="G1438" s="151"/>
    </row>
    <row r="1439" spans="7:7">
      <c r="G1439" s="151"/>
    </row>
    <row r="1440" spans="7:7">
      <c r="G1440" s="151"/>
    </row>
    <row r="1441" spans="7:7">
      <c r="G1441" s="151"/>
    </row>
    <row r="1442" spans="7:7">
      <c r="G1442" s="151"/>
    </row>
    <row r="1443" spans="7:7">
      <c r="G1443" s="151"/>
    </row>
    <row r="1444" spans="7:7">
      <c r="G1444" s="151"/>
    </row>
    <row r="1445" spans="7:7">
      <c r="G1445" s="151"/>
    </row>
    <row r="1446" spans="7:7">
      <c r="G1446" s="151"/>
    </row>
    <row r="1447" spans="7:7">
      <c r="G1447" s="151"/>
    </row>
    <row r="1448" spans="7:7">
      <c r="G1448" s="151"/>
    </row>
    <row r="1449" spans="7:7">
      <c r="G1449" s="151"/>
    </row>
    <row r="1450" spans="7:7">
      <c r="G1450" s="151"/>
    </row>
    <row r="1451" spans="7:7">
      <c r="G1451" s="151"/>
    </row>
    <row r="1452" spans="7:7">
      <c r="G1452" s="151"/>
    </row>
    <row r="1453" spans="7:7">
      <c r="G1453" s="151"/>
    </row>
    <row r="1454" spans="7:7">
      <c r="G1454" s="151"/>
    </row>
    <row r="1455" spans="7:7">
      <c r="G1455" s="151"/>
    </row>
    <row r="1456" spans="7:7">
      <c r="G1456" s="151"/>
    </row>
    <row r="1457" spans="7:7">
      <c r="G1457" s="151"/>
    </row>
    <row r="1458" spans="7:7">
      <c r="G1458" s="151"/>
    </row>
    <row r="1459" spans="7:7">
      <c r="G1459" s="151"/>
    </row>
    <row r="1460" spans="7:7">
      <c r="G1460" s="151"/>
    </row>
    <row r="1461" spans="7:7">
      <c r="G1461" s="151"/>
    </row>
    <row r="1462" spans="7:7">
      <c r="G1462" s="151"/>
    </row>
    <row r="1463" spans="7:7">
      <c r="G1463" s="151"/>
    </row>
    <row r="1464" spans="7:7">
      <c r="G1464" s="151"/>
    </row>
    <row r="1465" spans="7:7">
      <c r="G1465" s="151"/>
    </row>
    <row r="1466" spans="7:7">
      <c r="G1466" s="151"/>
    </row>
    <row r="1467" spans="7:7">
      <c r="G1467" s="151"/>
    </row>
    <row r="1468" spans="7:7">
      <c r="G1468" s="151"/>
    </row>
    <row r="1469" spans="7:7">
      <c r="G1469" s="151"/>
    </row>
    <row r="1470" spans="7:7">
      <c r="G1470" s="151"/>
    </row>
    <row r="1471" spans="7:7">
      <c r="G1471" s="151"/>
    </row>
    <row r="1472" spans="7:7">
      <c r="G1472" s="151"/>
    </row>
    <row r="1473" spans="7:7">
      <c r="G1473" s="151"/>
    </row>
    <row r="1474" spans="7:7">
      <c r="G1474" s="151"/>
    </row>
    <row r="1475" spans="7:7">
      <c r="G1475" s="151"/>
    </row>
    <row r="1476" spans="7:7">
      <c r="G1476" s="151"/>
    </row>
    <row r="1477" spans="7:7">
      <c r="G1477" s="151"/>
    </row>
    <row r="1478" spans="7:7">
      <c r="G1478" s="151"/>
    </row>
    <row r="1479" spans="7:7">
      <c r="G1479" s="151"/>
    </row>
    <row r="1480" spans="7:7">
      <c r="G1480" s="151"/>
    </row>
    <row r="1481" spans="7:7">
      <c r="G1481" s="151"/>
    </row>
    <row r="1482" spans="7:7">
      <c r="G1482" s="151"/>
    </row>
    <row r="1483" spans="7:7">
      <c r="G1483" s="151"/>
    </row>
    <row r="1484" spans="7:7">
      <c r="G1484" s="151"/>
    </row>
    <row r="1485" spans="7:7">
      <c r="G1485" s="151"/>
    </row>
    <row r="1486" spans="7:7">
      <c r="G1486" s="151"/>
    </row>
    <row r="1487" spans="7:7">
      <c r="G1487" s="151"/>
    </row>
    <row r="1488" spans="7:7">
      <c r="G1488" s="151"/>
    </row>
    <row r="1489" spans="7:7">
      <c r="G1489" s="151"/>
    </row>
    <row r="1490" spans="7:7">
      <c r="G1490" s="151"/>
    </row>
    <row r="1491" spans="7:7">
      <c r="G1491" s="151"/>
    </row>
    <row r="1492" spans="7:7">
      <c r="G1492" s="151"/>
    </row>
    <row r="1493" spans="7:7">
      <c r="G1493" s="151"/>
    </row>
    <row r="1494" spans="7:7">
      <c r="G1494" s="151"/>
    </row>
    <row r="1495" spans="7:7">
      <c r="G1495" s="151"/>
    </row>
    <row r="1496" spans="7:7">
      <c r="G1496" s="151"/>
    </row>
    <row r="1497" spans="7:7">
      <c r="G1497" s="151"/>
    </row>
    <row r="1498" spans="7:7">
      <c r="G1498" s="151"/>
    </row>
    <row r="1499" spans="7:7">
      <c r="G1499" s="151"/>
    </row>
    <row r="1500" spans="7:7">
      <c r="G1500" s="151"/>
    </row>
    <row r="1501" spans="7:7">
      <c r="G1501" s="151"/>
    </row>
    <row r="1502" spans="7:7">
      <c r="G1502" s="151"/>
    </row>
    <row r="1503" spans="7:7">
      <c r="G1503" s="151"/>
    </row>
    <row r="1504" spans="7:7">
      <c r="G1504" s="151"/>
    </row>
    <row r="1505" spans="7:7">
      <c r="G1505" s="151"/>
    </row>
    <row r="1506" spans="7:7">
      <c r="G1506" s="151"/>
    </row>
    <row r="1507" spans="7:7">
      <c r="G1507" s="151"/>
    </row>
    <row r="1508" spans="7:7">
      <c r="G1508" s="151"/>
    </row>
    <row r="1509" spans="7:7">
      <c r="G1509" s="151"/>
    </row>
    <row r="1510" spans="7:7">
      <c r="G1510" s="151"/>
    </row>
    <row r="1511" spans="7:7">
      <c r="G1511" s="151"/>
    </row>
    <row r="1512" spans="7:7">
      <c r="G1512" s="151"/>
    </row>
    <row r="1513" spans="7:7">
      <c r="G1513" s="151"/>
    </row>
    <row r="1514" spans="7:7">
      <c r="G1514" s="151"/>
    </row>
    <row r="1515" spans="7:7">
      <c r="G1515" s="151"/>
    </row>
    <row r="1516" spans="7:7">
      <c r="G1516" s="151"/>
    </row>
    <row r="1517" spans="7:7">
      <c r="G1517" s="151"/>
    </row>
    <row r="1518" spans="7:7">
      <c r="G1518" s="151"/>
    </row>
    <row r="1519" spans="7:7">
      <c r="G1519" s="151"/>
    </row>
    <row r="1520" spans="7:7">
      <c r="G1520" s="151"/>
    </row>
    <row r="1521" spans="7:7">
      <c r="G1521" s="151"/>
    </row>
    <row r="1522" spans="7:7">
      <c r="G1522" s="151"/>
    </row>
    <row r="1523" spans="7:7">
      <c r="G1523" s="151"/>
    </row>
    <row r="1524" spans="7:7">
      <c r="G1524" s="151"/>
    </row>
    <row r="1525" spans="7:7">
      <c r="G1525" s="151"/>
    </row>
    <row r="1526" spans="7:7">
      <c r="G1526" s="151"/>
    </row>
    <row r="1527" spans="7:7">
      <c r="G1527" s="151"/>
    </row>
    <row r="1528" spans="7:7">
      <c r="G1528" s="151"/>
    </row>
    <row r="1529" spans="7:7">
      <c r="G1529" s="151"/>
    </row>
    <row r="1530" spans="7:7">
      <c r="G1530" s="151"/>
    </row>
    <row r="1531" spans="7:7">
      <c r="G1531" s="151"/>
    </row>
    <row r="1532" spans="7:7">
      <c r="G1532" s="151"/>
    </row>
    <row r="1533" spans="7:7">
      <c r="G1533" s="151"/>
    </row>
    <row r="1534" spans="7:7">
      <c r="G1534" s="151"/>
    </row>
    <row r="1535" spans="7:7">
      <c r="G1535" s="151"/>
    </row>
    <row r="1536" spans="7:7">
      <c r="G1536" s="151"/>
    </row>
    <row r="1537" spans="7:7">
      <c r="G1537" s="151"/>
    </row>
    <row r="1538" spans="7:7">
      <c r="G1538" s="151"/>
    </row>
    <row r="1539" spans="7:7">
      <c r="G1539" s="151"/>
    </row>
    <row r="1540" spans="7:7">
      <c r="G1540" s="151"/>
    </row>
    <row r="1541" spans="7:7">
      <c r="G1541" s="151"/>
    </row>
    <row r="1542" spans="7:7">
      <c r="G1542" s="151"/>
    </row>
    <row r="1543" spans="7:7">
      <c r="G1543" s="151"/>
    </row>
    <row r="1544" spans="7:7">
      <c r="G1544" s="151"/>
    </row>
    <row r="1545" spans="7:7">
      <c r="G1545" s="151"/>
    </row>
    <row r="1546" spans="7:7">
      <c r="G1546" s="151"/>
    </row>
    <row r="1547" spans="7:7">
      <c r="G1547" s="151"/>
    </row>
    <row r="1548" spans="7:7">
      <c r="G1548" s="151"/>
    </row>
    <row r="1549" spans="7:7">
      <c r="G1549" s="151"/>
    </row>
    <row r="1550" spans="7:7">
      <c r="G1550" s="151"/>
    </row>
    <row r="1551" spans="7:7">
      <c r="G1551" s="151"/>
    </row>
    <row r="1552" spans="7:7">
      <c r="G1552" s="151"/>
    </row>
    <row r="1553" spans="7:7">
      <c r="G1553" s="151"/>
    </row>
    <row r="1554" spans="7:7">
      <c r="G1554" s="151"/>
    </row>
    <row r="1555" spans="7:7">
      <c r="G1555" s="151"/>
    </row>
    <row r="1556" spans="7:7">
      <c r="G1556" s="151"/>
    </row>
    <row r="1557" spans="7:7">
      <c r="G1557" s="151"/>
    </row>
    <row r="1558" spans="7:7">
      <c r="G1558" s="151"/>
    </row>
    <row r="1559" spans="7:7">
      <c r="G1559" s="151"/>
    </row>
    <row r="1560" spans="7:7">
      <c r="G1560" s="151"/>
    </row>
    <row r="1561" spans="7:7">
      <c r="G1561" s="151"/>
    </row>
    <row r="1562" spans="7:7">
      <c r="G1562" s="151"/>
    </row>
    <row r="1563" spans="7:7">
      <c r="G1563" s="151"/>
    </row>
    <row r="1564" spans="7:7">
      <c r="G1564" s="151"/>
    </row>
    <row r="1565" spans="7:7">
      <c r="G1565" s="151"/>
    </row>
    <row r="1566" spans="7:7">
      <c r="G1566" s="151"/>
    </row>
    <row r="1567" spans="7:7">
      <c r="G1567" s="151"/>
    </row>
    <row r="1568" spans="7:7">
      <c r="G1568" s="151"/>
    </row>
    <row r="1569" spans="7:7">
      <c r="G1569" s="151"/>
    </row>
    <row r="1570" spans="7:7">
      <c r="G1570" s="151"/>
    </row>
    <row r="1571" spans="7:7">
      <c r="G1571" s="151"/>
    </row>
    <row r="1572" spans="7:7">
      <c r="G1572" s="151"/>
    </row>
    <row r="1573" spans="7:7">
      <c r="G1573" s="151"/>
    </row>
    <row r="1574" spans="7:7">
      <c r="G1574" s="151"/>
    </row>
    <row r="1575" spans="7:7">
      <c r="G1575" s="151"/>
    </row>
    <row r="1576" spans="7:7">
      <c r="G1576" s="151"/>
    </row>
    <row r="1577" spans="7:7">
      <c r="G1577" s="151"/>
    </row>
    <row r="1578" spans="7:7">
      <c r="G1578" s="151"/>
    </row>
    <row r="1579" spans="7:7">
      <c r="G1579" s="151"/>
    </row>
    <row r="1580" spans="7:7">
      <c r="G1580" s="151"/>
    </row>
    <row r="1581" spans="7:7">
      <c r="G1581" s="151"/>
    </row>
    <row r="1582" spans="7:7">
      <c r="G1582" s="151"/>
    </row>
    <row r="1583" spans="7:7">
      <c r="G1583" s="151"/>
    </row>
    <row r="1584" spans="7:7">
      <c r="G1584" s="151"/>
    </row>
    <row r="1585" spans="7:7">
      <c r="G1585" s="151"/>
    </row>
    <row r="1586" spans="7:7">
      <c r="G1586" s="151"/>
    </row>
    <row r="1587" spans="7:7">
      <c r="G1587" s="151"/>
    </row>
    <row r="1588" spans="7:7">
      <c r="G1588" s="151"/>
    </row>
    <row r="1589" spans="7:7">
      <c r="G1589" s="151"/>
    </row>
    <row r="1590" spans="7:7">
      <c r="G1590" s="151"/>
    </row>
    <row r="1591" spans="7:7">
      <c r="G1591" s="151"/>
    </row>
    <row r="1592" spans="7:7">
      <c r="G1592" s="151"/>
    </row>
    <row r="1593" spans="7:7">
      <c r="G1593" s="151"/>
    </row>
    <row r="1594" spans="7:7">
      <c r="G1594" s="151"/>
    </row>
    <row r="1595" spans="7:7">
      <c r="G1595" s="151"/>
    </row>
    <row r="1596" spans="7:7">
      <c r="G1596" s="151"/>
    </row>
    <row r="1597" spans="7:7">
      <c r="G1597" s="151"/>
    </row>
    <row r="1598" spans="7:7">
      <c r="G1598" s="151"/>
    </row>
    <row r="1599" spans="7:7">
      <c r="G1599" s="151"/>
    </row>
    <row r="1600" spans="7:7">
      <c r="G1600" s="151"/>
    </row>
    <row r="1601" spans="7:7">
      <c r="G1601" s="151"/>
    </row>
    <row r="1602" spans="7:7">
      <c r="G1602" s="151"/>
    </row>
    <row r="1603" spans="7:7">
      <c r="G1603" s="151"/>
    </row>
    <row r="1604" spans="7:7">
      <c r="G1604" s="151"/>
    </row>
    <row r="1605" spans="7:7">
      <c r="G1605" s="151"/>
    </row>
    <row r="1606" spans="7:7">
      <c r="G1606" s="151"/>
    </row>
    <row r="1607" spans="7:7">
      <c r="G1607" s="151"/>
    </row>
    <row r="1608" spans="7:7">
      <c r="G1608" s="151"/>
    </row>
    <row r="1609" spans="7:7">
      <c r="G1609" s="151"/>
    </row>
    <row r="1610" spans="7:7">
      <c r="G1610" s="151"/>
    </row>
    <row r="1611" spans="7:7">
      <c r="G1611" s="151"/>
    </row>
    <row r="1612" spans="7:7">
      <c r="G1612" s="151"/>
    </row>
    <row r="1613" spans="7:7">
      <c r="G1613" s="151"/>
    </row>
    <row r="1614" spans="7:7">
      <c r="G1614" s="151"/>
    </row>
    <row r="1615" spans="7:7">
      <c r="G1615" s="151"/>
    </row>
    <row r="1616" spans="7:7">
      <c r="G1616" s="151"/>
    </row>
    <row r="1617" spans="7:7">
      <c r="G1617" s="151"/>
    </row>
    <row r="1618" spans="7:7">
      <c r="G1618" s="151"/>
    </row>
    <row r="1619" spans="7:7">
      <c r="G1619" s="151"/>
    </row>
    <row r="1620" spans="7:7">
      <c r="G1620" s="151"/>
    </row>
    <row r="1621" spans="7:7">
      <c r="G1621" s="151"/>
    </row>
    <row r="1622" spans="7:7">
      <c r="G1622" s="151"/>
    </row>
    <row r="1623" spans="7:7">
      <c r="G1623" s="151"/>
    </row>
    <row r="1624" spans="7:7">
      <c r="G1624" s="151"/>
    </row>
    <row r="1625" spans="7:7">
      <c r="G1625" s="151"/>
    </row>
    <row r="1626" spans="7:7">
      <c r="G1626" s="151"/>
    </row>
    <row r="1627" spans="7:7">
      <c r="G1627" s="151"/>
    </row>
    <row r="1628" spans="7:7">
      <c r="G1628" s="151"/>
    </row>
    <row r="1629" spans="7:7">
      <c r="G1629" s="151"/>
    </row>
    <row r="1630" spans="7:7">
      <c r="G1630" s="151"/>
    </row>
    <row r="1631" spans="7:7">
      <c r="G1631" s="151"/>
    </row>
    <row r="1632" spans="7:7">
      <c r="G1632" s="151"/>
    </row>
    <row r="1633" spans="7:7">
      <c r="G1633" s="151"/>
    </row>
    <row r="1634" spans="7:7">
      <c r="G1634" s="151"/>
    </row>
    <row r="1635" spans="7:7">
      <c r="G1635" s="151"/>
    </row>
    <row r="1636" spans="7:7">
      <c r="G1636" s="151"/>
    </row>
    <row r="1637" spans="7:7">
      <c r="G1637" s="151"/>
    </row>
    <row r="1638" spans="7:7">
      <c r="G1638" s="151"/>
    </row>
    <row r="1639" spans="7:7">
      <c r="G1639" s="151"/>
    </row>
    <row r="1640" spans="7:7">
      <c r="G1640" s="151"/>
    </row>
    <row r="1641" spans="7:7">
      <c r="G1641" s="151"/>
    </row>
    <row r="1642" spans="7:7">
      <c r="G1642" s="151"/>
    </row>
    <row r="1643" spans="7:7">
      <c r="G1643" s="151"/>
    </row>
    <row r="1644" spans="7:7">
      <c r="G1644" s="151"/>
    </row>
    <row r="1645" spans="7:7">
      <c r="G1645" s="151"/>
    </row>
    <row r="1646" spans="7:7">
      <c r="G1646" s="151"/>
    </row>
    <row r="1647" spans="7:7">
      <c r="G1647" s="151"/>
    </row>
    <row r="1648" spans="7:7">
      <c r="G1648" s="151"/>
    </row>
    <row r="1649" spans="7:7">
      <c r="G1649" s="151"/>
    </row>
    <row r="1650" spans="7:7">
      <c r="G1650" s="151"/>
    </row>
    <row r="1651" spans="7:7">
      <c r="G1651" s="151"/>
    </row>
    <row r="1652" spans="7:7">
      <c r="G1652" s="151"/>
    </row>
    <row r="1653" spans="7:7">
      <c r="G1653" s="151"/>
    </row>
    <row r="1654" spans="7:7">
      <c r="G1654" s="151"/>
    </row>
    <row r="1655" spans="7:7">
      <c r="G1655" s="151"/>
    </row>
    <row r="1656" spans="7:7">
      <c r="G1656" s="151"/>
    </row>
    <row r="1657" spans="7:7">
      <c r="G1657" s="151"/>
    </row>
    <row r="1658" spans="7:7">
      <c r="G1658" s="151"/>
    </row>
    <row r="1659" spans="7:7">
      <c r="G1659" s="151"/>
    </row>
    <row r="1660" spans="7:7">
      <c r="G1660" s="151"/>
    </row>
    <row r="1661" spans="7:7">
      <c r="G1661" s="151"/>
    </row>
    <row r="1662" spans="7:7">
      <c r="G1662" s="151"/>
    </row>
    <row r="1663" spans="7:7">
      <c r="G1663" s="151"/>
    </row>
    <row r="1664" spans="7:7">
      <c r="G1664" s="151"/>
    </row>
    <row r="1665" spans="7:7">
      <c r="G1665" s="151"/>
    </row>
    <row r="1666" spans="7:7">
      <c r="G1666" s="151"/>
    </row>
    <row r="1667" spans="7:7">
      <c r="G1667" s="151"/>
    </row>
    <row r="1668" spans="7:7">
      <c r="G1668" s="151"/>
    </row>
    <row r="1669" spans="7:7">
      <c r="G1669" s="151"/>
    </row>
    <row r="1670" spans="7:7">
      <c r="G1670" s="151"/>
    </row>
    <row r="1671" spans="7:7">
      <c r="G1671" s="151"/>
    </row>
    <row r="1672" spans="7:7">
      <c r="G1672" s="151"/>
    </row>
    <row r="1673" spans="7:7">
      <c r="G1673" s="151"/>
    </row>
    <row r="1674" spans="7:7">
      <c r="G1674" s="151"/>
    </row>
    <row r="1675" spans="7:7">
      <c r="G1675" s="151"/>
    </row>
    <row r="1676" spans="7:7">
      <c r="G1676" s="151"/>
    </row>
    <row r="1677" spans="7:7">
      <c r="G1677" s="151"/>
    </row>
    <row r="1678" spans="7:7">
      <c r="G1678" s="151"/>
    </row>
    <row r="1679" spans="7:7">
      <c r="G1679" s="151"/>
    </row>
    <row r="1680" spans="7:7">
      <c r="G1680" s="151"/>
    </row>
    <row r="1681" spans="7:7">
      <c r="G1681" s="151"/>
    </row>
    <row r="1682" spans="7:7">
      <c r="G1682" s="151"/>
    </row>
    <row r="1683" spans="7:7">
      <c r="G1683" s="151"/>
    </row>
    <row r="1684" spans="7:7">
      <c r="G1684" s="151"/>
    </row>
    <row r="1685" spans="7:7">
      <c r="G1685" s="151"/>
    </row>
    <row r="1686" spans="7:7">
      <c r="G1686" s="151"/>
    </row>
    <row r="1687" spans="7:7">
      <c r="G1687" s="151"/>
    </row>
    <row r="1688" spans="7:7">
      <c r="G1688" s="151"/>
    </row>
    <row r="1689" spans="7:7">
      <c r="G1689" s="151"/>
    </row>
    <row r="1690" spans="7:7">
      <c r="G1690" s="151"/>
    </row>
    <row r="1691" spans="7:7">
      <c r="G1691" s="151"/>
    </row>
    <row r="1692" spans="7:7">
      <c r="G1692" s="151"/>
    </row>
    <row r="1693" spans="7:7">
      <c r="G1693" s="151"/>
    </row>
    <row r="1694" spans="7:7">
      <c r="G1694" s="151"/>
    </row>
    <row r="1695" spans="7:7">
      <c r="G1695" s="151"/>
    </row>
    <row r="1696" spans="7:7">
      <c r="G1696" s="151"/>
    </row>
    <row r="1697" spans="7:7">
      <c r="G1697" s="151"/>
    </row>
    <row r="1698" spans="7:7">
      <c r="G1698" s="151"/>
    </row>
    <row r="1699" spans="7:7">
      <c r="G1699" s="151"/>
    </row>
    <row r="1700" spans="7:7">
      <c r="G1700" s="151"/>
    </row>
    <row r="1701" spans="7:7">
      <c r="G1701" s="151"/>
    </row>
    <row r="1702" spans="7:7">
      <c r="G1702" s="151"/>
    </row>
    <row r="1703" spans="7:7">
      <c r="G1703" s="151"/>
    </row>
    <row r="1704" spans="7:7">
      <c r="G1704" s="151"/>
    </row>
    <row r="1705" spans="7:7">
      <c r="G1705" s="151"/>
    </row>
    <row r="1706" spans="7:7">
      <c r="G1706" s="151"/>
    </row>
    <row r="1707" spans="7:7">
      <c r="G1707" s="151"/>
    </row>
    <row r="1708" spans="7:7">
      <c r="G1708" s="151"/>
    </row>
    <row r="1709" spans="7:7">
      <c r="G1709" s="151"/>
    </row>
    <row r="1710" spans="7:7">
      <c r="G1710" s="151"/>
    </row>
    <row r="1711" spans="7:7">
      <c r="G1711" s="151"/>
    </row>
    <row r="1712" spans="7:7">
      <c r="G1712" s="151"/>
    </row>
    <row r="1713" spans="7:7">
      <c r="G1713" s="151"/>
    </row>
    <row r="1714" spans="7:7">
      <c r="G1714" s="151"/>
    </row>
    <row r="1715" spans="7:7">
      <c r="G1715" s="151"/>
    </row>
    <row r="1716" spans="7:7">
      <c r="G1716" s="151"/>
    </row>
    <row r="1717" spans="7:7">
      <c r="G1717" s="151"/>
    </row>
    <row r="1718" spans="7:7">
      <c r="G1718" s="151"/>
    </row>
    <row r="1719" spans="7:7">
      <c r="G1719" s="151"/>
    </row>
    <row r="1720" spans="7:7">
      <c r="G1720" s="151"/>
    </row>
    <row r="1721" spans="7:7">
      <c r="G1721" s="151"/>
    </row>
    <row r="1722" spans="7:7">
      <c r="G1722" s="151"/>
    </row>
    <row r="1723" spans="7:7">
      <c r="G1723" s="151"/>
    </row>
    <row r="1724" spans="7:7">
      <c r="G1724" s="151"/>
    </row>
    <row r="1725" spans="7:7">
      <c r="G1725" s="151"/>
    </row>
    <row r="1726" spans="7:7">
      <c r="G1726" s="151"/>
    </row>
    <row r="1727" spans="7:7">
      <c r="G1727" s="151"/>
    </row>
    <row r="1728" spans="7:7">
      <c r="G1728" s="151"/>
    </row>
    <row r="1729" spans="7:7">
      <c r="G1729" s="151"/>
    </row>
    <row r="1730" spans="7:7">
      <c r="G1730" s="151"/>
    </row>
    <row r="1731" spans="7:7">
      <c r="G1731" s="151"/>
    </row>
    <row r="1732" spans="7:7">
      <c r="G1732" s="151"/>
    </row>
    <row r="1733" spans="7:7">
      <c r="G1733" s="151"/>
    </row>
    <row r="1734" spans="7:7">
      <c r="G1734" s="151"/>
    </row>
    <row r="1735" spans="7:7">
      <c r="G1735" s="151"/>
    </row>
    <row r="1736" spans="7:7">
      <c r="G1736" s="151"/>
    </row>
    <row r="1737" spans="7:7">
      <c r="G1737" s="151"/>
    </row>
    <row r="1738" spans="7:7">
      <c r="G1738" s="151"/>
    </row>
    <row r="1739" spans="7:7">
      <c r="G1739" s="151"/>
    </row>
    <row r="1740" spans="7:7">
      <c r="G1740" s="151"/>
    </row>
    <row r="1741" spans="7:7">
      <c r="G1741" s="151"/>
    </row>
    <row r="1742" spans="7:7">
      <c r="G1742" s="151"/>
    </row>
    <row r="1743" spans="7:7">
      <c r="G1743" s="151"/>
    </row>
    <row r="1744" spans="7:7">
      <c r="G1744" s="151"/>
    </row>
    <row r="1745" spans="7:7">
      <c r="G1745" s="151"/>
    </row>
    <row r="1746" spans="7:7">
      <c r="G1746" s="151"/>
    </row>
    <row r="1747" spans="7:7">
      <c r="G1747" s="151"/>
    </row>
    <row r="1748" spans="7:7">
      <c r="G1748" s="151"/>
    </row>
    <row r="1749" spans="7:7">
      <c r="G1749" s="151"/>
    </row>
    <row r="1750" spans="7:7">
      <c r="G1750" s="151"/>
    </row>
    <row r="1751" spans="7:7">
      <c r="G1751" s="151"/>
    </row>
    <row r="1752" spans="7:7">
      <c r="G1752" s="151"/>
    </row>
    <row r="1753" spans="7:7">
      <c r="G1753" s="151"/>
    </row>
    <row r="1754" spans="7:7">
      <c r="G1754" s="151"/>
    </row>
    <row r="1755" spans="7:7">
      <c r="G1755" s="151"/>
    </row>
    <row r="1756" spans="7:7">
      <c r="G1756" s="151"/>
    </row>
    <row r="1757" spans="7:7">
      <c r="G1757" s="151"/>
    </row>
    <row r="1758" spans="7:7">
      <c r="G1758" s="151"/>
    </row>
    <row r="1759" spans="7:7">
      <c r="G1759" s="151"/>
    </row>
    <row r="1760" spans="7:7">
      <c r="G1760" s="151"/>
    </row>
    <row r="1761" spans="7:7">
      <c r="G1761" s="151"/>
    </row>
    <row r="1762" spans="7:7">
      <c r="G1762" s="151"/>
    </row>
    <row r="1763" spans="7:7">
      <c r="G1763" s="151"/>
    </row>
    <row r="1764" spans="7:7">
      <c r="G1764" s="151"/>
    </row>
    <row r="1765" spans="7:7">
      <c r="G1765" s="151"/>
    </row>
    <row r="1766" spans="7:7">
      <c r="G1766" s="151"/>
    </row>
    <row r="1767" spans="7:7">
      <c r="G1767" s="151"/>
    </row>
    <row r="1768" spans="7:7">
      <c r="G1768" s="151"/>
    </row>
    <row r="1769" spans="7:7">
      <c r="G1769" s="151"/>
    </row>
    <row r="1770" spans="7:7">
      <c r="G1770" s="151"/>
    </row>
    <row r="1771" spans="7:7">
      <c r="G1771" s="151"/>
    </row>
    <row r="1772" spans="7:7">
      <c r="G1772" s="151"/>
    </row>
    <row r="1773" spans="7:7">
      <c r="G1773" s="151"/>
    </row>
    <row r="1774" spans="7:7">
      <c r="G1774" s="151"/>
    </row>
    <row r="1775" spans="7:7">
      <c r="G1775" s="151"/>
    </row>
    <row r="1776" spans="7:7">
      <c r="G1776" s="151"/>
    </row>
    <row r="1777" spans="7:7">
      <c r="G1777" s="151"/>
    </row>
    <row r="1778" spans="7:7">
      <c r="G1778" s="151"/>
    </row>
    <row r="1779" spans="7:7">
      <c r="G1779" s="151"/>
    </row>
    <row r="1780" spans="7:7">
      <c r="G1780" s="151"/>
    </row>
    <row r="1781" spans="7:7">
      <c r="G1781" s="151"/>
    </row>
    <row r="1782" spans="7:7">
      <c r="G1782" s="151"/>
    </row>
    <row r="1783" spans="7:7">
      <c r="G1783" s="151"/>
    </row>
    <row r="1784" spans="7:7">
      <c r="G1784" s="151"/>
    </row>
    <row r="1785" spans="7:7">
      <c r="G1785" s="151"/>
    </row>
    <row r="1786" spans="7:7">
      <c r="G1786" s="151"/>
    </row>
    <row r="1787" spans="7:7">
      <c r="G1787" s="151"/>
    </row>
    <row r="1788" spans="7:7">
      <c r="G1788" s="151"/>
    </row>
    <row r="1789" spans="7:7">
      <c r="G1789" s="151"/>
    </row>
    <row r="1790" spans="7:7">
      <c r="G1790" s="151"/>
    </row>
    <row r="1791" spans="7:7">
      <c r="G1791" s="151"/>
    </row>
    <row r="1792" spans="7:7">
      <c r="G1792" s="151"/>
    </row>
    <row r="1793" spans="7:7">
      <c r="G1793" s="151"/>
    </row>
    <row r="1794" spans="7:7">
      <c r="G1794" s="151"/>
    </row>
    <row r="1795" spans="7:7">
      <c r="G1795" s="151"/>
    </row>
    <row r="1796" spans="7:7">
      <c r="G1796" s="151"/>
    </row>
    <row r="1797" spans="7:7">
      <c r="G1797" s="151"/>
    </row>
    <row r="1798" spans="7:7">
      <c r="G1798" s="151"/>
    </row>
    <row r="1799" spans="7:7">
      <c r="G1799" s="151"/>
    </row>
    <row r="1800" spans="7:7">
      <c r="G1800" s="151"/>
    </row>
    <row r="1801" spans="7:7">
      <c r="G1801" s="151"/>
    </row>
    <row r="1802" spans="7:7">
      <c r="G1802" s="151"/>
    </row>
    <row r="1803" spans="7:7">
      <c r="G1803" s="151"/>
    </row>
    <row r="1804" spans="7:7">
      <c r="G1804" s="151"/>
    </row>
    <row r="1805" spans="7:7">
      <c r="G1805" s="151"/>
    </row>
    <row r="1806" spans="7:7">
      <c r="G1806" s="151"/>
    </row>
    <row r="1807" spans="7:7">
      <c r="G1807" s="151"/>
    </row>
    <row r="1808" spans="7:7">
      <c r="G1808" s="151"/>
    </row>
    <row r="1809" spans="7:7">
      <c r="G1809" s="151"/>
    </row>
    <row r="1810" spans="7:7">
      <c r="G1810" s="151"/>
    </row>
    <row r="1811" spans="7:7">
      <c r="G1811" s="151"/>
    </row>
    <row r="1812" spans="7:7">
      <c r="G1812" s="151"/>
    </row>
    <row r="1813" spans="7:7">
      <c r="G1813" s="151"/>
    </row>
    <row r="1814" spans="7:7">
      <c r="G1814" s="151"/>
    </row>
    <row r="1815" spans="7:7">
      <c r="G1815" s="151"/>
    </row>
    <row r="1816" spans="7:7">
      <c r="G1816" s="151"/>
    </row>
    <row r="1817" spans="7:7">
      <c r="G1817" s="151"/>
    </row>
    <row r="1818" spans="7:7">
      <c r="G1818" s="151"/>
    </row>
    <row r="1819" spans="7:7">
      <c r="G1819" s="151"/>
    </row>
    <row r="1820" spans="7:7">
      <c r="G1820" s="151"/>
    </row>
    <row r="1821" spans="7:7">
      <c r="G1821" s="151"/>
    </row>
    <row r="1822" spans="7:7">
      <c r="G1822" s="151"/>
    </row>
    <row r="1823" spans="7:7">
      <c r="G1823" s="151"/>
    </row>
    <row r="1824" spans="7:7">
      <c r="G1824" s="151"/>
    </row>
    <row r="1825" spans="7:7">
      <c r="G1825" s="151"/>
    </row>
    <row r="1826" spans="7:7">
      <c r="G1826" s="151"/>
    </row>
    <row r="1827" spans="7:7">
      <c r="G1827" s="151"/>
    </row>
    <row r="1828" spans="7:7">
      <c r="G1828" s="151"/>
    </row>
    <row r="1829" spans="7:7">
      <c r="G1829" s="151"/>
    </row>
    <row r="1830" spans="7:7">
      <c r="G1830" s="151"/>
    </row>
    <row r="1831" spans="7:7">
      <c r="G1831" s="151"/>
    </row>
    <row r="1832" spans="7:7">
      <c r="G1832" s="151"/>
    </row>
    <row r="1833" spans="7:7">
      <c r="G1833" s="151"/>
    </row>
    <row r="1834" spans="7:7">
      <c r="G1834" s="151"/>
    </row>
    <row r="1835" spans="7:7">
      <c r="G1835" s="151"/>
    </row>
    <row r="1836" spans="7:7">
      <c r="G1836" s="151"/>
    </row>
    <row r="1837" spans="7:7">
      <c r="G1837" s="151"/>
    </row>
    <row r="1838" spans="7:7">
      <c r="G1838" s="151"/>
    </row>
    <row r="1839" spans="7:7">
      <c r="G1839" s="151"/>
    </row>
    <row r="1840" spans="7:7">
      <c r="G1840" s="151"/>
    </row>
    <row r="1841" spans="7:7">
      <c r="G1841" s="151"/>
    </row>
    <row r="1842" spans="7:7">
      <c r="G1842" s="151"/>
    </row>
    <row r="1843" spans="7:7">
      <c r="G1843" s="151"/>
    </row>
    <row r="1844" spans="7:7">
      <c r="G1844" s="151"/>
    </row>
    <row r="1845" spans="7:7">
      <c r="G1845" s="151"/>
    </row>
    <row r="1846" spans="7:7">
      <c r="G1846" s="151"/>
    </row>
    <row r="1847" spans="7:7">
      <c r="G1847" s="151"/>
    </row>
    <row r="1848" spans="7:7">
      <c r="G1848" s="151"/>
    </row>
    <row r="1849" spans="7:7">
      <c r="G1849" s="151"/>
    </row>
    <row r="1850" spans="7:7">
      <c r="G1850" s="151"/>
    </row>
    <row r="1851" spans="7:7">
      <c r="G1851" s="151"/>
    </row>
    <row r="1852" spans="7:7">
      <c r="G1852" s="151"/>
    </row>
    <row r="1853" spans="7:7">
      <c r="G1853" s="151"/>
    </row>
    <row r="1854" spans="7:7">
      <c r="G1854" s="151"/>
    </row>
    <row r="1855" spans="7:7">
      <c r="G1855" s="151"/>
    </row>
    <row r="1856" spans="7:7">
      <c r="G1856" s="151"/>
    </row>
    <row r="1857" spans="7:7">
      <c r="G1857" s="151"/>
    </row>
    <row r="1858" spans="7:7">
      <c r="G1858" s="151"/>
    </row>
    <row r="1859" spans="7:7">
      <c r="G1859" s="151"/>
    </row>
    <row r="1860" spans="7:7">
      <c r="G1860" s="151"/>
    </row>
    <row r="1861" spans="7:7">
      <c r="G1861" s="151"/>
    </row>
    <row r="1862" spans="7:7">
      <c r="G1862" s="151"/>
    </row>
    <row r="1863" spans="7:7">
      <c r="G1863" s="151"/>
    </row>
    <row r="1864" spans="7:7">
      <c r="G1864" s="151"/>
    </row>
    <row r="1865" spans="7:7">
      <c r="G1865" s="151"/>
    </row>
    <row r="1866" spans="7:7">
      <c r="G1866" s="151"/>
    </row>
    <row r="1867" spans="7:7">
      <c r="G1867" s="151"/>
    </row>
    <row r="1868" spans="7:7">
      <c r="G1868" s="151"/>
    </row>
    <row r="1869" spans="7:7">
      <c r="G1869" s="151"/>
    </row>
    <row r="1870" spans="7:7">
      <c r="G1870" s="151"/>
    </row>
    <row r="1871" spans="7:7">
      <c r="G1871" s="151"/>
    </row>
    <row r="1872" spans="7:7">
      <c r="G1872" s="151"/>
    </row>
    <row r="1873" spans="7:7">
      <c r="G1873" s="151"/>
    </row>
    <row r="1874" spans="7:7">
      <c r="G1874" s="151"/>
    </row>
    <row r="1875" spans="7:7">
      <c r="G1875" s="151"/>
    </row>
    <row r="1876" spans="7:7">
      <c r="G1876" s="151"/>
    </row>
    <row r="1877" spans="7:7">
      <c r="G1877" s="151"/>
    </row>
    <row r="1878" spans="7:7">
      <c r="G1878" s="151"/>
    </row>
    <row r="1879" spans="7:7">
      <c r="G1879" s="151"/>
    </row>
    <row r="1880" spans="7:7">
      <c r="G1880" s="151"/>
    </row>
    <row r="1881" spans="7:7">
      <c r="G1881" s="151"/>
    </row>
    <row r="1882" spans="7:7">
      <c r="G1882" s="151"/>
    </row>
    <row r="1883" spans="7:7">
      <c r="G1883" s="151"/>
    </row>
    <row r="1884" spans="7:7">
      <c r="G1884" s="151"/>
    </row>
    <row r="1885" spans="7:7">
      <c r="G1885" s="151"/>
    </row>
    <row r="1886" spans="7:7">
      <c r="G1886" s="151"/>
    </row>
    <row r="1887" spans="7:7">
      <c r="G1887" s="151"/>
    </row>
    <row r="1888" spans="7:7">
      <c r="G1888" s="151"/>
    </row>
    <row r="1889" spans="7:7">
      <c r="G1889" s="151"/>
    </row>
    <row r="1890" spans="7:7">
      <c r="G1890" s="151"/>
    </row>
    <row r="1891" spans="7:7">
      <c r="G1891" s="151"/>
    </row>
    <row r="1892" spans="7:7">
      <c r="G1892" s="151"/>
    </row>
    <row r="1893" spans="7:7">
      <c r="G1893" s="151"/>
    </row>
    <row r="1894" spans="7:7">
      <c r="G1894" s="151"/>
    </row>
    <row r="1895" spans="7:7">
      <c r="G1895" s="151"/>
    </row>
    <row r="1896" spans="7:7">
      <c r="G1896" s="151"/>
    </row>
    <row r="1897" spans="7:7">
      <c r="G1897" s="151"/>
    </row>
    <row r="1898" spans="7:7">
      <c r="G1898" s="151"/>
    </row>
    <row r="1899" spans="7:7">
      <c r="G1899" s="151"/>
    </row>
    <row r="1900" spans="7:7">
      <c r="G1900" s="151"/>
    </row>
    <row r="1901" spans="7:7">
      <c r="G1901" s="151"/>
    </row>
    <row r="1902" spans="7:7">
      <c r="G1902" s="151"/>
    </row>
    <row r="1903" spans="7:7">
      <c r="G1903" s="151"/>
    </row>
    <row r="1904" spans="7:7">
      <c r="G1904" s="151"/>
    </row>
    <row r="1905" spans="7:7">
      <c r="G1905" s="151"/>
    </row>
    <row r="1906" spans="7:7">
      <c r="G1906" s="151"/>
    </row>
    <row r="1907" spans="7:7">
      <c r="G1907" s="151"/>
    </row>
    <row r="1908" spans="7:7">
      <c r="G1908" s="151"/>
    </row>
    <row r="1909" spans="7:7">
      <c r="G1909" s="151"/>
    </row>
    <row r="1910" spans="7:7">
      <c r="G1910" s="151"/>
    </row>
    <row r="1911" spans="7:7">
      <c r="G1911" s="151"/>
    </row>
    <row r="1912" spans="7:7">
      <c r="G1912" s="151"/>
    </row>
    <row r="1913" spans="7:7">
      <c r="G1913" s="151"/>
    </row>
    <row r="1914" spans="7:7">
      <c r="G1914" s="151"/>
    </row>
    <row r="1915" spans="7:7">
      <c r="G1915" s="151"/>
    </row>
    <row r="1916" spans="7:7">
      <c r="G1916" s="151"/>
    </row>
    <row r="1917" spans="7:7">
      <c r="G1917" s="151"/>
    </row>
    <row r="1918" spans="7:7">
      <c r="G1918" s="151"/>
    </row>
    <row r="1919" spans="7:7">
      <c r="G1919" s="151"/>
    </row>
    <row r="1920" spans="7:7">
      <c r="G1920" s="151"/>
    </row>
    <row r="1921" spans="7:7">
      <c r="G1921" s="151"/>
    </row>
    <row r="1922" spans="7:7">
      <c r="G1922" s="151"/>
    </row>
    <row r="1923" spans="7:7">
      <c r="G1923" s="151"/>
    </row>
    <row r="1924" spans="7:7">
      <c r="G1924" s="151"/>
    </row>
    <row r="1925" spans="7:7">
      <c r="G1925" s="151"/>
    </row>
    <row r="1926" spans="7:7">
      <c r="G1926" s="151"/>
    </row>
    <row r="1927" spans="7:7">
      <c r="G1927" s="151"/>
    </row>
    <row r="1928" spans="7:7">
      <c r="G1928" s="151"/>
    </row>
    <row r="1929" spans="7:7">
      <c r="G1929" s="151"/>
    </row>
    <row r="1930" spans="7:7">
      <c r="G1930" s="151"/>
    </row>
    <row r="1931" spans="7:7">
      <c r="G1931" s="151"/>
    </row>
    <row r="1932" spans="7:7">
      <c r="G1932" s="151"/>
    </row>
    <row r="1933" spans="7:7">
      <c r="G1933" s="151"/>
    </row>
  </sheetData>
  <mergeCells count="14">
    <mergeCell ref="A1:L1"/>
    <mergeCell ref="A2:L2"/>
    <mergeCell ref="A3:A4"/>
    <mergeCell ref="B3:B4"/>
    <mergeCell ref="C3:C4"/>
    <mergeCell ref="D3:D4"/>
    <mergeCell ref="E3:E4"/>
    <mergeCell ref="F3:F4"/>
    <mergeCell ref="G3:G4"/>
    <mergeCell ref="H3:H4"/>
    <mergeCell ref="I3:I4"/>
    <mergeCell ref="J3:J4"/>
    <mergeCell ref="K3:K4"/>
    <mergeCell ref="L3:L4"/>
  </mergeCells>
  <dataValidations count="8">
    <dataValidation type="list" allowBlank="1" showInputMessage="1" showErrorMessage="1" sqref="A6:A20">
      <formula1>单位</formula1>
    </dataValidation>
    <dataValidation type="list" allowBlank="1" showInputMessage="1" showErrorMessage="1" sqref="B6:B20">
      <formula1>"1-是,2-否"</formula1>
    </dataValidation>
    <dataValidation type="list" allowBlank="1" showInputMessage="1" showErrorMessage="1" sqref="D6:D20">
      <formula1>项目类别</formula1>
    </dataValidation>
    <dataValidation type="list" allowBlank="1" showInputMessage="1" showErrorMessage="1" sqref="E6:E20">
      <formula1>资金来源</formula1>
    </dataValidation>
    <dataValidation type="list" allowBlank="1" showInputMessage="1" showErrorMessage="1" sqref="F6:F20">
      <formula1>资金性质</formula1>
    </dataValidation>
    <dataValidation type="list" allowBlank="1" showInputMessage="1" showErrorMessage="1" sqref="G6:G20">
      <formula1>支出功能分类科目</formula1>
    </dataValidation>
    <dataValidation type="list" allowBlank="1" showInputMessage="1" showErrorMessage="1" sqref="H6:H20">
      <formula1>下拉框菜单!$D$2:$D$110</formula1>
    </dataValidation>
    <dataValidation type="list" allowBlank="1" showInputMessage="1" showErrorMessage="1" sqref="I6:I20">
      <formula1>政府购买服务目录</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774"/>
  <sheetViews>
    <sheetView workbookViewId="0">
      <selection activeCell="I10" sqref="I10"/>
    </sheetView>
  </sheetViews>
  <sheetFormatPr defaultColWidth="9.13333333333333" defaultRowHeight="12"/>
  <cols>
    <col min="1" max="12" width="12" style="135" customWidth="1"/>
    <col min="13" max="14" width="8" style="135" customWidth="1"/>
    <col min="15" max="15" width="23.2857142857143" style="135" customWidth="1"/>
    <col min="16" max="16" width="22.6857142857143" style="135" customWidth="1"/>
    <col min="17" max="29" width="10.2857142857143" style="135"/>
    <col min="30" max="221" width="9.13333333333333" style="135"/>
    <col min="222" max="248" width="10.2857142857143" style="135"/>
    <col min="249" max="16384" width="9.13333333333333" style="135"/>
  </cols>
  <sheetData>
    <row r="1" s="133" customFormat="1" ht="43" customHeight="1" spans="1:248">
      <c r="A1" s="136" t="s">
        <v>225</v>
      </c>
      <c r="B1" s="136" t="s">
        <v>225</v>
      </c>
      <c r="C1" s="136" t="s">
        <v>225</v>
      </c>
      <c r="D1" s="136" t="s">
        <v>225</v>
      </c>
      <c r="E1" s="136" t="s">
        <v>225</v>
      </c>
      <c r="F1" s="136" t="s">
        <v>225</v>
      </c>
      <c r="G1" s="136" t="s">
        <v>225</v>
      </c>
      <c r="H1" s="136" t="s">
        <v>225</v>
      </c>
      <c r="I1" s="136" t="s">
        <v>225</v>
      </c>
      <c r="J1" s="136" t="s">
        <v>225</v>
      </c>
      <c r="K1" s="136" t="s">
        <v>225</v>
      </c>
      <c r="L1" s="136" t="s">
        <v>225</v>
      </c>
      <c r="M1" s="136" t="s">
        <v>225</v>
      </c>
      <c r="N1" s="136" t="s">
        <v>225</v>
      </c>
      <c r="O1" s="136" t="s">
        <v>225</v>
      </c>
      <c r="P1" s="136" t="s">
        <v>225</v>
      </c>
    </row>
    <row r="2" s="133" customFormat="1" spans="1:248">
      <c r="A2" s="111" t="s">
        <v>157</v>
      </c>
      <c r="B2" s="111" t="s">
        <v>158</v>
      </c>
      <c r="C2" s="111" t="s">
        <v>158</v>
      </c>
      <c r="D2" s="111" t="s">
        <v>158</v>
      </c>
      <c r="E2" s="111" t="s">
        <v>158</v>
      </c>
      <c r="F2" s="111" t="s">
        <v>158</v>
      </c>
      <c r="G2" s="111" t="s">
        <v>158</v>
      </c>
      <c r="H2" s="111" t="s">
        <v>158</v>
      </c>
      <c r="I2" s="111" t="s">
        <v>158</v>
      </c>
      <c r="J2" s="111" t="s">
        <v>158</v>
      </c>
      <c r="K2" s="111" t="s">
        <v>158</v>
      </c>
      <c r="L2" s="111" t="s">
        <v>158</v>
      </c>
      <c r="M2" s="111" t="s">
        <v>158</v>
      </c>
      <c r="N2" s="111" t="s">
        <v>158</v>
      </c>
      <c r="O2" s="111" t="s">
        <v>158</v>
      </c>
      <c r="P2" s="111" t="s">
        <v>158</v>
      </c>
    </row>
    <row r="3" s="133" customFormat="1" ht="26" customHeight="1" spans="1:248">
      <c r="A3" s="113" t="s">
        <v>2</v>
      </c>
      <c r="B3" s="113" t="s">
        <v>159</v>
      </c>
      <c r="C3" s="113" t="s">
        <v>164</v>
      </c>
      <c r="D3" s="113" t="s">
        <v>226</v>
      </c>
      <c r="E3" s="113" t="s">
        <v>165</v>
      </c>
      <c r="F3" s="113" t="s">
        <v>227</v>
      </c>
      <c r="G3" s="113" t="s">
        <v>228</v>
      </c>
      <c r="H3" s="113" t="s">
        <v>229</v>
      </c>
      <c r="I3" s="113" t="s">
        <v>230</v>
      </c>
      <c r="J3" s="113" t="s">
        <v>231</v>
      </c>
      <c r="K3" s="113" t="s">
        <v>20</v>
      </c>
      <c r="L3" s="113" t="s">
        <v>232</v>
      </c>
      <c r="M3" s="113" t="s">
        <v>233</v>
      </c>
      <c r="N3" s="113" t="s">
        <v>234</v>
      </c>
      <c r="O3" s="113" t="s">
        <v>234</v>
      </c>
      <c r="P3" s="137" t="s">
        <v>234</v>
      </c>
      <c r="Q3" s="135"/>
      <c r="R3" s="135"/>
      <c r="S3" s="135"/>
      <c r="T3" s="135"/>
      <c r="U3" s="135"/>
      <c r="V3" s="135"/>
      <c r="W3" s="135"/>
      <c r="X3" s="135"/>
      <c r="Y3" s="135"/>
      <c r="Z3" s="135"/>
      <c r="AA3" s="135"/>
      <c r="AB3" s="135"/>
      <c r="AC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row>
    <row r="4" s="133" customFormat="1" ht="26" customHeight="1" spans="1:248">
      <c r="A4" s="113" t="s">
        <v>173</v>
      </c>
      <c r="B4" s="113" t="s">
        <v>174</v>
      </c>
      <c r="C4" s="113" t="s">
        <v>235</v>
      </c>
      <c r="D4" s="113" t="s">
        <v>236</v>
      </c>
      <c r="E4" s="113" t="s">
        <v>237</v>
      </c>
      <c r="F4" s="113" t="s">
        <v>238</v>
      </c>
      <c r="G4" s="113" t="s">
        <v>228</v>
      </c>
      <c r="H4" s="113" t="s">
        <v>229</v>
      </c>
      <c r="I4" s="113" t="s">
        <v>239</v>
      </c>
      <c r="J4" s="113" t="s">
        <v>240</v>
      </c>
      <c r="K4" s="113" t="s">
        <v>188</v>
      </c>
      <c r="L4" s="113" t="s">
        <v>241</v>
      </c>
      <c r="M4" s="113" t="s">
        <v>20</v>
      </c>
      <c r="N4" s="113" t="s">
        <v>21</v>
      </c>
      <c r="O4" s="113" t="s">
        <v>14</v>
      </c>
      <c r="P4" s="137" t="s">
        <v>15</v>
      </c>
      <c r="Q4" s="135"/>
      <c r="R4" s="135"/>
      <c r="S4" s="135"/>
      <c r="T4" s="135"/>
      <c r="U4" s="135"/>
      <c r="V4" s="135"/>
      <c r="W4" s="135"/>
      <c r="X4" s="135"/>
      <c r="Y4" s="135"/>
      <c r="Z4" s="135"/>
      <c r="AA4" s="135"/>
      <c r="AB4" s="135"/>
      <c r="AC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row>
    <row r="5" s="134" customFormat="1" ht="26" customHeight="1" spans="1:248">
      <c r="A5" s="124" t="s">
        <v>192</v>
      </c>
      <c r="B5" s="125" t="s">
        <v>224</v>
      </c>
      <c r="C5" s="124" t="s">
        <v>192</v>
      </c>
      <c r="D5" s="124" t="s">
        <v>192</v>
      </c>
      <c r="E5" s="124" t="s">
        <v>192</v>
      </c>
      <c r="F5" s="125" t="s">
        <v>193</v>
      </c>
      <c r="G5" s="125" t="s">
        <v>193</v>
      </c>
      <c r="H5" s="125" t="s">
        <v>193</v>
      </c>
      <c r="I5" s="125" t="s">
        <v>193</v>
      </c>
      <c r="J5" s="125" t="s">
        <v>193</v>
      </c>
      <c r="K5" s="125" t="s">
        <v>193</v>
      </c>
      <c r="L5" s="125" t="s">
        <v>194</v>
      </c>
      <c r="M5" s="125" t="s">
        <v>193</v>
      </c>
      <c r="N5" s="125" t="s">
        <v>193</v>
      </c>
      <c r="O5" s="138" t="s">
        <v>33</v>
      </c>
      <c r="P5" s="138" t="s">
        <v>34</v>
      </c>
      <c r="Q5" s="135"/>
      <c r="R5" s="135"/>
      <c r="S5" s="135"/>
      <c r="T5" s="135"/>
      <c r="U5" s="135"/>
      <c r="V5" s="135"/>
      <c r="W5" s="135"/>
      <c r="X5" s="135"/>
      <c r="Y5" s="135"/>
      <c r="Z5" s="135"/>
      <c r="AA5" s="135"/>
      <c r="AB5" s="135"/>
      <c r="AC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row>
    <row r="6" ht="16.5" customHeight="1" spans="1:248">
      <c r="A6" s="128"/>
      <c r="B6" s="139"/>
      <c r="C6" s="140"/>
      <c r="D6" s="139"/>
      <c r="E6" s="141"/>
      <c r="F6" s="139"/>
      <c r="G6" s="139"/>
      <c r="H6" s="139"/>
      <c r="I6" s="139"/>
      <c r="J6" s="139"/>
      <c r="K6" s="139"/>
      <c r="L6" s="139">
        <f>K6*J6</f>
        <v>0</v>
      </c>
      <c r="M6" s="139"/>
      <c r="N6" s="139"/>
      <c r="O6" s="142"/>
      <c r="P6" s="127"/>
    </row>
    <row r="7" ht="16.5" customHeight="1" spans="1:248">
      <c r="A7" s="128"/>
      <c r="B7" s="143"/>
      <c r="C7" s="140"/>
      <c r="D7" s="139"/>
      <c r="E7" s="141"/>
      <c r="F7" s="143"/>
      <c r="G7" s="143"/>
      <c r="H7" s="143"/>
      <c r="I7" s="143"/>
      <c r="J7" s="143"/>
      <c r="K7" s="143"/>
      <c r="L7" s="139">
        <f t="shared" ref="L7:L20" si="0">K7*J7</f>
        <v>0</v>
      </c>
      <c r="M7" s="143"/>
      <c r="N7" s="143"/>
      <c r="O7" s="142"/>
      <c r="P7" s="127"/>
    </row>
    <row r="8" s="133" customFormat="1" ht="16.5" customHeight="1" spans="1:248">
      <c r="A8" s="128"/>
      <c r="B8" s="144"/>
      <c r="C8" s="140"/>
      <c r="D8" s="139"/>
      <c r="E8" s="141"/>
      <c r="F8" s="144"/>
      <c r="G8" s="144"/>
      <c r="H8" s="144"/>
      <c r="I8" s="144"/>
      <c r="J8" s="144"/>
      <c r="K8" s="145"/>
      <c r="L8" s="139">
        <f t="shared" si="0"/>
        <v>0</v>
      </c>
      <c r="M8" s="145"/>
      <c r="N8" s="146"/>
      <c r="O8" s="142"/>
      <c r="P8" s="127"/>
      <c r="Q8" s="135"/>
      <c r="R8" s="135"/>
      <c r="S8" s="135"/>
      <c r="T8" s="135"/>
      <c r="U8" s="135"/>
      <c r="V8" s="135"/>
      <c r="W8" s="135"/>
      <c r="X8" s="135"/>
      <c r="Y8" s="135"/>
      <c r="Z8" s="135"/>
      <c r="AA8" s="135"/>
      <c r="AB8" s="135"/>
      <c r="AC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row>
    <row r="9" s="133" customFormat="1" ht="16.5" customHeight="1" spans="1:248">
      <c r="A9" s="128"/>
      <c r="B9" s="144"/>
      <c r="C9" s="140"/>
      <c r="D9" s="139"/>
      <c r="E9" s="141"/>
      <c r="F9" s="144"/>
      <c r="G9" s="144"/>
      <c r="H9" s="144"/>
      <c r="I9" s="144"/>
      <c r="J9" s="144"/>
      <c r="K9" s="145"/>
      <c r="L9" s="139">
        <f t="shared" si="0"/>
        <v>0</v>
      </c>
      <c r="M9" s="145"/>
      <c r="N9" s="146"/>
      <c r="O9" s="142"/>
      <c r="P9" s="127"/>
      <c r="Q9" s="135"/>
      <c r="R9" s="135"/>
      <c r="S9" s="135"/>
      <c r="T9" s="135"/>
      <c r="U9" s="135"/>
      <c r="V9" s="135"/>
      <c r="W9" s="135"/>
      <c r="X9" s="135"/>
      <c r="Y9" s="135"/>
      <c r="Z9" s="135"/>
      <c r="AA9" s="135"/>
      <c r="AB9" s="135"/>
      <c r="AC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row>
    <row r="10" s="133" customFormat="1" ht="16.5" customHeight="1" spans="1:248">
      <c r="A10" s="128"/>
      <c r="B10" s="144"/>
      <c r="C10" s="140"/>
      <c r="D10" s="139"/>
      <c r="E10" s="141"/>
      <c r="F10" s="144"/>
      <c r="G10" s="144"/>
      <c r="H10" s="144"/>
      <c r="I10" s="144"/>
      <c r="J10" s="144"/>
      <c r="K10" s="145"/>
      <c r="L10" s="139">
        <f t="shared" si="0"/>
        <v>0</v>
      </c>
      <c r="M10" s="145"/>
      <c r="N10" s="146"/>
      <c r="O10" s="142"/>
      <c r="P10" s="127"/>
      <c r="Q10" s="135"/>
      <c r="R10" s="135"/>
      <c r="S10" s="135"/>
      <c r="T10" s="135"/>
      <c r="U10" s="135"/>
      <c r="V10" s="135"/>
      <c r="W10" s="135"/>
      <c r="X10" s="135"/>
      <c r="Y10" s="135"/>
      <c r="Z10" s="135"/>
      <c r="AA10" s="135"/>
      <c r="AB10" s="135"/>
      <c r="AC10" s="135"/>
      <c r="HN10" s="135"/>
      <c r="HO10" s="135"/>
      <c r="HP10" s="135"/>
      <c r="HQ10" s="135"/>
      <c r="HR10" s="135"/>
      <c r="HS10" s="135"/>
      <c r="HT10" s="135"/>
      <c r="HU10" s="135"/>
      <c r="HV10" s="135"/>
      <c r="HW10" s="135"/>
      <c r="HX10" s="135"/>
      <c r="HY10" s="135"/>
      <c r="HZ10" s="135"/>
      <c r="IA10" s="135"/>
      <c r="IB10" s="135"/>
      <c r="IC10" s="135"/>
      <c r="ID10" s="135"/>
      <c r="IE10" s="135"/>
      <c r="IF10" s="135"/>
      <c r="IG10" s="135"/>
      <c r="IH10" s="135"/>
      <c r="II10" s="135"/>
      <c r="IJ10" s="135"/>
      <c r="IK10" s="135"/>
      <c r="IL10" s="135"/>
      <c r="IM10" s="135"/>
      <c r="IN10" s="135"/>
    </row>
    <row r="11" s="133" customFormat="1" ht="16.5" customHeight="1" spans="1:248">
      <c r="A11" s="128"/>
      <c r="B11" s="144"/>
      <c r="C11" s="140"/>
      <c r="D11" s="139"/>
      <c r="E11" s="141"/>
      <c r="F11" s="144"/>
      <c r="G11" s="144"/>
      <c r="H11" s="144"/>
      <c r="I11" s="144"/>
      <c r="J11" s="144"/>
      <c r="K11" s="145"/>
      <c r="L11" s="139">
        <f t="shared" si="0"/>
        <v>0</v>
      </c>
      <c r="M11" s="145"/>
      <c r="N11" s="146"/>
      <c r="O11" s="142"/>
      <c r="P11" s="127"/>
      <c r="Q11" s="135"/>
      <c r="R11" s="135"/>
      <c r="S11" s="135"/>
      <c r="T11" s="135"/>
      <c r="U11" s="135"/>
      <c r="V11" s="135"/>
      <c r="W11" s="135"/>
      <c r="X11" s="135"/>
      <c r="Y11" s="135"/>
      <c r="Z11" s="135"/>
      <c r="AA11" s="135"/>
      <c r="AB11" s="135"/>
      <c r="AC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row>
    <row r="12" s="133" customFormat="1" ht="16.5" customHeight="1" spans="1:248">
      <c r="A12" s="128"/>
      <c r="B12" s="144"/>
      <c r="C12" s="140"/>
      <c r="D12" s="139"/>
      <c r="E12" s="141"/>
      <c r="F12" s="144"/>
      <c r="G12" s="144"/>
      <c r="H12" s="144"/>
      <c r="I12" s="144"/>
      <c r="J12" s="144"/>
      <c r="K12" s="145"/>
      <c r="L12" s="139">
        <f t="shared" si="0"/>
        <v>0</v>
      </c>
      <c r="M12" s="145"/>
      <c r="N12" s="146"/>
      <c r="O12" s="142"/>
      <c r="P12" s="127"/>
      <c r="Q12" s="135"/>
      <c r="R12" s="135"/>
      <c r="S12" s="135"/>
      <c r="T12" s="135"/>
      <c r="U12" s="135"/>
      <c r="V12" s="135"/>
      <c r="W12" s="135"/>
      <c r="X12" s="135"/>
      <c r="Y12" s="135"/>
      <c r="Z12" s="135"/>
      <c r="AA12" s="135"/>
      <c r="AB12" s="135"/>
      <c r="AC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row>
    <row r="13" s="133" customFormat="1" ht="16.5" customHeight="1" spans="1:248">
      <c r="A13" s="128"/>
      <c r="B13" s="144"/>
      <c r="C13" s="140"/>
      <c r="D13" s="139"/>
      <c r="E13" s="141"/>
      <c r="F13" s="144"/>
      <c r="G13" s="144"/>
      <c r="H13" s="144"/>
      <c r="I13" s="144"/>
      <c r="J13" s="144"/>
      <c r="K13" s="145"/>
      <c r="L13" s="139">
        <f t="shared" si="0"/>
        <v>0</v>
      </c>
      <c r="M13" s="145"/>
      <c r="N13" s="146"/>
      <c r="O13" s="142"/>
      <c r="P13" s="127"/>
      <c r="Q13" s="135"/>
      <c r="R13" s="135"/>
      <c r="S13" s="135"/>
      <c r="T13" s="135"/>
      <c r="U13" s="135"/>
      <c r="V13" s="135"/>
      <c r="W13" s="135"/>
      <c r="X13" s="135"/>
      <c r="Y13" s="135"/>
      <c r="Z13" s="135"/>
      <c r="AA13" s="135"/>
      <c r="AB13" s="135"/>
      <c r="AC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row>
    <row r="14" s="133" customFormat="1" ht="16.5" customHeight="1" spans="1:248">
      <c r="A14" s="128"/>
      <c r="B14" s="144"/>
      <c r="C14" s="140"/>
      <c r="D14" s="139"/>
      <c r="E14" s="141"/>
      <c r="F14" s="144"/>
      <c r="G14" s="144"/>
      <c r="H14" s="144"/>
      <c r="I14" s="144"/>
      <c r="J14" s="144"/>
      <c r="K14" s="145"/>
      <c r="L14" s="139">
        <f t="shared" si="0"/>
        <v>0</v>
      </c>
      <c r="M14" s="145"/>
      <c r="N14" s="146"/>
      <c r="O14" s="142"/>
      <c r="P14" s="127"/>
      <c r="Q14" s="135"/>
      <c r="R14" s="135"/>
      <c r="S14" s="135"/>
      <c r="T14" s="135"/>
      <c r="U14" s="135"/>
      <c r="V14" s="135"/>
      <c r="W14" s="135"/>
      <c r="X14" s="135"/>
      <c r="Y14" s="135"/>
      <c r="Z14" s="135"/>
      <c r="AA14" s="135"/>
      <c r="AB14" s="135"/>
      <c r="AC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row>
    <row r="15" s="133" customFormat="1" ht="16.5" customHeight="1" spans="1:248">
      <c r="A15" s="128"/>
      <c r="B15" s="144"/>
      <c r="C15" s="140"/>
      <c r="D15" s="139"/>
      <c r="E15" s="141"/>
      <c r="F15" s="144"/>
      <c r="G15" s="144"/>
      <c r="H15" s="144"/>
      <c r="I15" s="144"/>
      <c r="J15" s="144"/>
      <c r="K15" s="145"/>
      <c r="L15" s="139">
        <f t="shared" si="0"/>
        <v>0</v>
      </c>
      <c r="M15" s="145"/>
      <c r="N15" s="146"/>
      <c r="O15" s="142"/>
      <c r="P15" s="127"/>
      <c r="Q15" s="135"/>
      <c r="R15" s="135"/>
      <c r="S15" s="135"/>
      <c r="T15" s="135"/>
      <c r="U15" s="135"/>
      <c r="V15" s="135"/>
      <c r="W15" s="135"/>
      <c r="X15" s="135"/>
      <c r="Y15" s="135"/>
      <c r="Z15" s="135"/>
      <c r="AA15" s="135"/>
      <c r="AB15" s="135"/>
      <c r="AC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row>
    <row r="16" s="133" customFormat="1" ht="16.5" customHeight="1" spans="1:248">
      <c r="A16" s="128"/>
      <c r="B16" s="144"/>
      <c r="C16" s="140"/>
      <c r="D16" s="139"/>
      <c r="E16" s="141"/>
      <c r="F16" s="144"/>
      <c r="G16" s="144"/>
      <c r="H16" s="144"/>
      <c r="I16" s="144"/>
      <c r="J16" s="144"/>
      <c r="K16" s="145"/>
      <c r="L16" s="139">
        <f t="shared" si="0"/>
        <v>0</v>
      </c>
      <c r="M16" s="145"/>
      <c r="N16" s="146"/>
      <c r="O16" s="142"/>
      <c r="P16" s="127"/>
      <c r="Q16" s="135"/>
      <c r="R16" s="135"/>
      <c r="S16" s="135"/>
      <c r="T16" s="135"/>
      <c r="U16" s="135"/>
      <c r="V16" s="135"/>
      <c r="W16" s="135"/>
      <c r="X16" s="135"/>
      <c r="Y16" s="135"/>
      <c r="Z16" s="135"/>
      <c r="AA16" s="135"/>
      <c r="AB16" s="135"/>
      <c r="AC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row>
    <row r="17" s="133" customFormat="1" ht="16.5" customHeight="1" spans="1:248">
      <c r="A17" s="128"/>
      <c r="B17" s="144"/>
      <c r="C17" s="140"/>
      <c r="D17" s="139"/>
      <c r="E17" s="141"/>
      <c r="F17" s="144"/>
      <c r="G17" s="144"/>
      <c r="H17" s="144"/>
      <c r="I17" s="144"/>
      <c r="J17" s="144"/>
      <c r="K17" s="145"/>
      <c r="L17" s="139">
        <f t="shared" si="0"/>
        <v>0</v>
      </c>
      <c r="M17" s="145"/>
      <c r="N17" s="146"/>
      <c r="O17" s="142"/>
      <c r="P17" s="127"/>
      <c r="Q17" s="135"/>
      <c r="R17" s="135"/>
      <c r="S17" s="135"/>
      <c r="T17" s="135"/>
      <c r="U17" s="135"/>
      <c r="V17" s="135"/>
      <c r="W17" s="135"/>
      <c r="X17" s="135"/>
      <c r="Y17" s="135"/>
      <c r="Z17" s="135"/>
      <c r="AA17" s="135"/>
      <c r="AB17" s="135"/>
      <c r="AC17" s="135"/>
      <c r="HN17" s="135"/>
      <c r="HO17" s="135"/>
      <c r="HP17" s="135"/>
      <c r="HQ17" s="135"/>
      <c r="HR17" s="135"/>
      <c r="HS17" s="135"/>
      <c r="HT17" s="135"/>
      <c r="HU17" s="135"/>
      <c r="HV17" s="135"/>
      <c r="HW17" s="135"/>
      <c r="HX17" s="135"/>
      <c r="HY17" s="135"/>
      <c r="HZ17" s="135"/>
      <c r="IA17" s="135"/>
      <c r="IB17" s="135"/>
      <c r="IC17" s="135"/>
      <c r="ID17" s="135"/>
      <c r="IE17" s="135"/>
      <c r="IF17" s="135"/>
      <c r="IG17" s="135"/>
      <c r="IH17" s="135"/>
      <c r="II17" s="135"/>
      <c r="IJ17" s="135"/>
      <c r="IK17" s="135"/>
      <c r="IL17" s="135"/>
      <c r="IM17" s="135"/>
      <c r="IN17" s="135"/>
    </row>
    <row r="18" s="133" customFormat="1" ht="16.5" customHeight="1" spans="1:248">
      <c r="A18" s="128"/>
      <c r="B18" s="144"/>
      <c r="C18" s="140"/>
      <c r="D18" s="139"/>
      <c r="E18" s="141"/>
      <c r="F18" s="144"/>
      <c r="G18" s="144"/>
      <c r="H18" s="144"/>
      <c r="I18" s="144"/>
      <c r="J18" s="144"/>
      <c r="K18" s="145"/>
      <c r="L18" s="139">
        <f t="shared" si="0"/>
        <v>0</v>
      </c>
      <c r="M18" s="145"/>
      <c r="N18" s="146"/>
      <c r="O18" s="142"/>
      <c r="P18" s="127"/>
      <c r="Q18" s="135"/>
      <c r="R18" s="135"/>
      <c r="S18" s="135"/>
      <c r="T18" s="135"/>
      <c r="U18" s="135"/>
      <c r="V18" s="135"/>
      <c r="W18" s="135"/>
      <c r="X18" s="135"/>
      <c r="Y18" s="135"/>
      <c r="Z18" s="135"/>
      <c r="AA18" s="135"/>
      <c r="AB18" s="135"/>
      <c r="AC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row>
    <row r="19" s="133" customFormat="1" ht="16.5" customHeight="1" spans="1:248">
      <c r="A19" s="128"/>
      <c r="B19" s="144"/>
      <c r="C19" s="140"/>
      <c r="D19" s="139"/>
      <c r="E19" s="141"/>
      <c r="F19" s="144"/>
      <c r="G19" s="144"/>
      <c r="H19" s="144"/>
      <c r="I19" s="144"/>
      <c r="J19" s="144"/>
      <c r="K19" s="145"/>
      <c r="L19" s="139">
        <f t="shared" si="0"/>
        <v>0</v>
      </c>
      <c r="M19" s="145"/>
      <c r="N19" s="146"/>
      <c r="O19" s="142"/>
      <c r="P19" s="127"/>
      <c r="Q19" s="135"/>
      <c r="R19" s="135"/>
      <c r="S19" s="135"/>
      <c r="T19" s="135"/>
      <c r="U19" s="135"/>
      <c r="V19" s="135"/>
      <c r="W19" s="135"/>
      <c r="X19" s="135"/>
      <c r="Y19" s="135"/>
      <c r="Z19" s="135"/>
      <c r="AA19" s="135"/>
      <c r="AB19" s="135"/>
      <c r="AC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row>
    <row r="20" s="133" customFormat="1" ht="16.5" customHeight="1" spans="1:248">
      <c r="A20" s="128"/>
      <c r="B20" s="147"/>
      <c r="C20" s="140"/>
      <c r="D20" s="139"/>
      <c r="E20" s="141"/>
      <c r="F20" s="147"/>
      <c r="G20" s="147"/>
      <c r="H20" s="147"/>
      <c r="I20" s="147"/>
      <c r="J20" s="147"/>
      <c r="K20" s="148"/>
      <c r="L20" s="139">
        <f t="shared" si="0"/>
        <v>0</v>
      </c>
      <c r="M20" s="148"/>
      <c r="N20" s="149"/>
      <c r="O20" s="142"/>
      <c r="P20" s="127"/>
      <c r="Q20" s="135"/>
      <c r="R20" s="135"/>
      <c r="S20" s="135"/>
      <c r="T20" s="135"/>
      <c r="U20" s="135"/>
      <c r="V20" s="135"/>
      <c r="W20" s="135"/>
      <c r="X20" s="135"/>
      <c r="Y20" s="135"/>
      <c r="Z20" s="135"/>
      <c r="AA20" s="135"/>
      <c r="AB20" s="135"/>
      <c r="AC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row>
    <row r="21" spans="1:248">
      <c r="C21" s="150"/>
      <c r="D21" s="150"/>
      <c r="E21" s="150"/>
    </row>
    <row r="22" spans="1:248">
      <c r="C22" s="151"/>
      <c r="D22" s="151"/>
      <c r="E22" s="151"/>
    </row>
    <row r="23" spans="1:248">
      <c r="C23" s="151"/>
      <c r="D23" s="151"/>
      <c r="E23" s="151"/>
    </row>
    <row r="24" spans="1:248">
      <c r="C24" s="151"/>
      <c r="D24" s="151"/>
      <c r="E24" s="151"/>
    </row>
    <row r="25" spans="1:248">
      <c r="C25" s="151"/>
      <c r="D25" s="151"/>
      <c r="E25" s="151"/>
    </row>
    <row r="26" spans="1:248">
      <c r="C26" s="151"/>
      <c r="D26" s="151"/>
      <c r="E26" s="151"/>
    </row>
    <row r="27" spans="1:248">
      <c r="C27" s="151"/>
      <c r="D27" s="151"/>
      <c r="E27" s="151"/>
    </row>
    <row r="28" spans="1:248">
      <c r="C28" s="151"/>
      <c r="D28" s="151"/>
      <c r="E28" s="151"/>
    </row>
    <row r="29" spans="1:248">
      <c r="C29" s="151"/>
      <c r="D29" s="151"/>
      <c r="E29" s="151"/>
    </row>
    <row r="30" spans="1:248">
      <c r="C30" s="151"/>
      <c r="D30" s="151"/>
      <c r="E30" s="151"/>
    </row>
    <row r="31" spans="1:248">
      <c r="C31" s="151"/>
      <c r="D31" s="151"/>
      <c r="E31" s="151"/>
    </row>
    <row r="32" spans="1:248">
      <c r="C32" s="151"/>
      <c r="D32" s="151"/>
      <c r="E32" s="151"/>
    </row>
    <row r="33" spans="3:5">
      <c r="C33" s="151"/>
      <c r="D33" s="151"/>
      <c r="E33" s="151"/>
    </row>
    <row r="34" spans="3:5">
      <c r="C34" s="151"/>
      <c r="D34" s="151"/>
      <c r="E34" s="151"/>
    </row>
    <row r="35" spans="3:5">
      <c r="C35" s="151"/>
      <c r="D35" s="151"/>
      <c r="E35" s="151"/>
    </row>
    <row r="36" spans="3:5">
      <c r="C36" s="151"/>
      <c r="D36" s="151"/>
      <c r="E36" s="151"/>
    </row>
    <row r="37" spans="3:5">
      <c r="C37" s="151"/>
      <c r="D37" s="151"/>
      <c r="E37" s="151"/>
    </row>
    <row r="38" spans="3:5">
      <c r="C38" s="151"/>
      <c r="D38" s="151"/>
      <c r="E38" s="151"/>
    </row>
    <row r="39" spans="3:5">
      <c r="C39" s="151"/>
      <c r="D39" s="151"/>
      <c r="E39" s="151"/>
    </row>
    <row r="40" spans="3:5">
      <c r="C40" s="151"/>
      <c r="D40" s="151"/>
      <c r="E40" s="151"/>
    </row>
    <row r="41" spans="3:5">
      <c r="C41" s="151"/>
      <c r="D41" s="151"/>
      <c r="E41" s="151"/>
    </row>
    <row r="42" spans="3:5">
      <c r="C42" s="151"/>
      <c r="D42" s="151"/>
      <c r="E42" s="151"/>
    </row>
    <row r="43" spans="3:5">
      <c r="C43" s="151"/>
      <c r="D43" s="151"/>
      <c r="E43" s="151"/>
    </row>
    <row r="44" spans="3:5">
      <c r="C44" s="151"/>
      <c r="D44" s="151"/>
      <c r="E44" s="151"/>
    </row>
    <row r="45" spans="3:5">
      <c r="C45" s="151"/>
      <c r="D45" s="151"/>
      <c r="E45" s="151"/>
    </row>
    <row r="46" spans="3:5">
      <c r="C46" s="151"/>
      <c r="D46" s="151"/>
      <c r="E46" s="151"/>
    </row>
    <row r="47" spans="3:5">
      <c r="C47" s="151"/>
      <c r="D47" s="151"/>
      <c r="E47" s="151"/>
    </row>
    <row r="48" spans="3:5">
      <c r="C48" s="151"/>
      <c r="D48" s="151"/>
      <c r="E48" s="151"/>
    </row>
    <row r="49" spans="3:5">
      <c r="C49" s="151"/>
      <c r="D49" s="151"/>
      <c r="E49" s="151"/>
    </row>
    <row r="50" spans="3:5">
      <c r="C50" s="151"/>
      <c r="D50" s="151"/>
      <c r="E50" s="151"/>
    </row>
    <row r="51" spans="3:5">
      <c r="C51" s="151"/>
      <c r="D51" s="151"/>
      <c r="E51" s="151"/>
    </row>
    <row r="52" spans="3:5">
      <c r="C52" s="151"/>
      <c r="D52" s="151"/>
      <c r="E52" s="151"/>
    </row>
    <row r="53" spans="3:5">
      <c r="C53" s="151"/>
      <c r="D53" s="151"/>
      <c r="E53" s="151"/>
    </row>
    <row r="54" spans="3:5">
      <c r="C54" s="151"/>
      <c r="D54" s="151"/>
      <c r="E54" s="151"/>
    </row>
    <row r="55" spans="3:5">
      <c r="C55" s="151"/>
      <c r="D55" s="151"/>
      <c r="E55" s="151"/>
    </row>
    <row r="56" spans="3:5">
      <c r="C56" s="151"/>
      <c r="D56" s="151"/>
      <c r="E56" s="151"/>
    </row>
    <row r="57" spans="3:5">
      <c r="C57" s="151"/>
      <c r="D57" s="151"/>
      <c r="E57" s="151"/>
    </row>
    <row r="58" spans="3:5">
      <c r="C58" s="151"/>
      <c r="D58" s="151"/>
      <c r="E58" s="151"/>
    </row>
    <row r="59" spans="3:5">
      <c r="C59" s="151"/>
      <c r="D59" s="151"/>
      <c r="E59" s="151"/>
    </row>
    <row r="60" spans="3:5">
      <c r="C60" s="151"/>
      <c r="D60" s="151"/>
      <c r="E60" s="151"/>
    </row>
    <row r="61" spans="3:5">
      <c r="C61" s="151"/>
      <c r="D61" s="151"/>
      <c r="E61" s="151"/>
    </row>
    <row r="62" spans="3:5">
      <c r="C62" s="151"/>
      <c r="D62" s="151"/>
      <c r="E62" s="151"/>
    </row>
    <row r="63" spans="3:5">
      <c r="C63" s="151"/>
      <c r="D63" s="151"/>
      <c r="E63" s="151"/>
    </row>
    <row r="64" spans="3:5">
      <c r="C64" s="151"/>
      <c r="D64" s="151"/>
      <c r="E64" s="151"/>
    </row>
    <row r="65" spans="3:5">
      <c r="C65" s="151"/>
      <c r="D65" s="151"/>
      <c r="E65" s="151"/>
    </row>
    <row r="66" spans="3:5">
      <c r="C66" s="151"/>
      <c r="D66" s="151"/>
      <c r="E66" s="151"/>
    </row>
    <row r="67" spans="3:5">
      <c r="C67" s="151"/>
      <c r="D67" s="151"/>
      <c r="E67" s="151"/>
    </row>
    <row r="68" spans="3:5">
      <c r="C68" s="151"/>
      <c r="D68" s="151"/>
      <c r="E68" s="151"/>
    </row>
    <row r="69" spans="3:5">
      <c r="C69" s="151"/>
      <c r="D69" s="151"/>
      <c r="E69" s="151"/>
    </row>
    <row r="70" spans="3:5">
      <c r="C70" s="151"/>
      <c r="D70" s="151"/>
      <c r="E70" s="151"/>
    </row>
    <row r="71" spans="3:5">
      <c r="C71" s="151"/>
      <c r="D71" s="151"/>
      <c r="E71" s="151"/>
    </row>
    <row r="72" spans="3:5">
      <c r="C72" s="151"/>
      <c r="D72" s="151"/>
      <c r="E72" s="151"/>
    </row>
    <row r="73" spans="3:5">
      <c r="C73" s="151"/>
      <c r="D73" s="151"/>
      <c r="E73" s="151"/>
    </row>
    <row r="74" spans="3:5">
      <c r="C74" s="151"/>
      <c r="D74" s="151"/>
      <c r="E74" s="151"/>
    </row>
    <row r="75" spans="3:5">
      <c r="C75" s="151"/>
      <c r="D75" s="151"/>
      <c r="E75" s="151"/>
    </row>
    <row r="76" spans="3:5">
      <c r="C76" s="151"/>
      <c r="D76" s="151"/>
      <c r="E76" s="151"/>
    </row>
    <row r="77" spans="3:5">
      <c r="C77" s="151"/>
      <c r="D77" s="151"/>
      <c r="E77" s="151"/>
    </row>
    <row r="78" spans="3:5">
      <c r="C78" s="151"/>
      <c r="D78" s="151"/>
      <c r="E78" s="151"/>
    </row>
    <row r="79" spans="3:5">
      <c r="C79" s="151"/>
      <c r="D79" s="151"/>
      <c r="E79" s="151"/>
    </row>
    <row r="80" spans="3:5">
      <c r="C80" s="151"/>
      <c r="D80" s="151"/>
      <c r="E80" s="151"/>
    </row>
    <row r="81" spans="3:5">
      <c r="C81" s="151"/>
      <c r="D81" s="151"/>
      <c r="E81" s="151"/>
    </row>
    <row r="82" spans="3:5">
      <c r="C82" s="151"/>
      <c r="D82" s="151"/>
      <c r="E82" s="151"/>
    </row>
    <row r="83" spans="3:5">
      <c r="C83" s="151"/>
      <c r="D83" s="151"/>
      <c r="E83" s="151"/>
    </row>
    <row r="84" spans="3:5">
      <c r="C84" s="151"/>
      <c r="D84" s="151"/>
      <c r="E84" s="151"/>
    </row>
    <row r="85" spans="3:5">
      <c r="C85" s="151"/>
      <c r="D85" s="151"/>
      <c r="E85" s="151"/>
    </row>
    <row r="86" spans="3:5">
      <c r="C86" s="151"/>
      <c r="D86" s="151"/>
      <c r="E86" s="151"/>
    </row>
    <row r="87" spans="3:5">
      <c r="C87" s="151"/>
      <c r="D87" s="151"/>
      <c r="E87" s="151"/>
    </row>
    <row r="88" spans="3:5">
      <c r="C88" s="151"/>
      <c r="D88" s="151"/>
      <c r="E88" s="151"/>
    </row>
    <row r="89" spans="3:5">
      <c r="C89" s="151"/>
      <c r="D89" s="151"/>
      <c r="E89" s="151"/>
    </row>
    <row r="90" spans="3:5">
      <c r="C90" s="151"/>
      <c r="D90" s="151"/>
      <c r="E90" s="151"/>
    </row>
    <row r="91" spans="3:5">
      <c r="C91" s="151"/>
      <c r="D91" s="151"/>
      <c r="E91" s="151"/>
    </row>
    <row r="92" spans="3:5">
      <c r="C92" s="151"/>
      <c r="D92" s="151"/>
      <c r="E92" s="151"/>
    </row>
    <row r="93" spans="3:5">
      <c r="C93" s="151"/>
      <c r="D93" s="151"/>
      <c r="E93" s="151"/>
    </row>
    <row r="94" spans="3:5">
      <c r="C94" s="151"/>
      <c r="D94" s="151"/>
      <c r="E94" s="151"/>
    </row>
    <row r="95" spans="3:5">
      <c r="C95" s="151"/>
      <c r="D95" s="151"/>
      <c r="E95" s="151"/>
    </row>
    <row r="96" spans="3:5">
      <c r="C96" s="151"/>
      <c r="D96" s="151"/>
      <c r="E96" s="151"/>
    </row>
    <row r="97" spans="3:5">
      <c r="C97" s="151"/>
      <c r="D97" s="151"/>
      <c r="E97" s="151"/>
    </row>
    <row r="98" spans="3:5">
      <c r="C98" s="151"/>
      <c r="D98" s="151"/>
      <c r="E98" s="151"/>
    </row>
    <row r="99" spans="3:5">
      <c r="C99" s="151"/>
      <c r="D99" s="151"/>
      <c r="E99" s="151"/>
    </row>
    <row r="100" spans="3:5">
      <c r="C100" s="151"/>
      <c r="D100" s="151"/>
      <c r="E100" s="151"/>
    </row>
    <row r="101" spans="3:5">
      <c r="C101" s="151"/>
      <c r="D101" s="151"/>
      <c r="E101" s="151"/>
    </row>
    <row r="102" spans="3:5">
      <c r="C102" s="151"/>
      <c r="D102" s="151"/>
      <c r="E102" s="151"/>
    </row>
    <row r="103" spans="3:5">
      <c r="C103" s="151"/>
      <c r="D103" s="151"/>
      <c r="E103" s="151"/>
    </row>
    <row r="104" spans="3:5">
      <c r="C104" s="151"/>
      <c r="D104" s="151"/>
      <c r="E104" s="151"/>
    </row>
    <row r="105" spans="3:5">
      <c r="C105" s="151"/>
      <c r="D105" s="151"/>
      <c r="E105" s="151"/>
    </row>
    <row r="106" spans="3:5">
      <c r="C106" s="151"/>
      <c r="D106" s="151"/>
      <c r="E106" s="151"/>
    </row>
    <row r="107" spans="3:5">
      <c r="C107" s="151"/>
      <c r="D107" s="151"/>
      <c r="E107" s="151"/>
    </row>
    <row r="108" spans="3:5">
      <c r="C108" s="151"/>
      <c r="D108" s="151"/>
      <c r="E108" s="151"/>
    </row>
    <row r="109" spans="3:5">
      <c r="C109" s="151"/>
      <c r="D109" s="151"/>
      <c r="E109" s="151"/>
    </row>
    <row r="110" spans="3:5">
      <c r="C110" s="151"/>
      <c r="D110" s="151"/>
      <c r="E110" s="151"/>
    </row>
    <row r="111" spans="3:5">
      <c r="C111" s="151"/>
      <c r="D111" s="151"/>
      <c r="E111" s="151"/>
    </row>
    <row r="112" spans="3:5">
      <c r="C112" s="151"/>
      <c r="D112" s="151"/>
      <c r="E112" s="151"/>
    </row>
    <row r="113" spans="3:5">
      <c r="C113" s="151"/>
      <c r="D113" s="151"/>
      <c r="E113" s="151"/>
    </row>
    <row r="114" spans="3:5">
      <c r="C114" s="151"/>
      <c r="D114" s="151"/>
      <c r="E114" s="151"/>
    </row>
    <row r="115" spans="3:5">
      <c r="C115" s="151"/>
      <c r="D115" s="151"/>
      <c r="E115" s="151"/>
    </row>
    <row r="116" spans="3:5">
      <c r="C116" s="151"/>
      <c r="D116" s="151"/>
      <c r="E116" s="151"/>
    </row>
    <row r="117" spans="3:5">
      <c r="C117" s="151"/>
      <c r="D117" s="151"/>
      <c r="E117" s="151"/>
    </row>
    <row r="118" spans="3:5">
      <c r="C118" s="151"/>
      <c r="D118" s="151"/>
      <c r="E118" s="151"/>
    </row>
    <row r="119" spans="3:5">
      <c r="C119" s="151"/>
      <c r="D119" s="151"/>
      <c r="E119" s="151"/>
    </row>
    <row r="120" spans="3:5">
      <c r="C120" s="151"/>
      <c r="D120" s="151"/>
      <c r="E120" s="151"/>
    </row>
    <row r="121" spans="3:5">
      <c r="C121" s="151"/>
      <c r="D121" s="151"/>
      <c r="E121" s="151"/>
    </row>
    <row r="122" spans="3:5">
      <c r="C122" s="151"/>
      <c r="D122" s="151"/>
      <c r="E122" s="151"/>
    </row>
    <row r="123" spans="3:5">
      <c r="C123" s="151"/>
      <c r="D123" s="151"/>
      <c r="E123" s="151"/>
    </row>
    <row r="124" spans="3:5">
      <c r="C124" s="151"/>
      <c r="D124" s="151"/>
      <c r="E124" s="151"/>
    </row>
    <row r="125" spans="3:5">
      <c r="C125" s="151"/>
      <c r="D125" s="151"/>
      <c r="E125" s="151"/>
    </row>
    <row r="126" spans="3:5">
      <c r="C126" s="151"/>
      <c r="D126" s="151"/>
      <c r="E126" s="151"/>
    </row>
    <row r="127" spans="3:5">
      <c r="C127" s="151"/>
      <c r="D127" s="151"/>
      <c r="E127" s="151"/>
    </row>
    <row r="128" spans="3:5">
      <c r="C128" s="151"/>
      <c r="D128" s="151"/>
      <c r="E128" s="151"/>
    </row>
    <row r="129" spans="3:5">
      <c r="C129" s="151"/>
      <c r="D129" s="151"/>
      <c r="E129" s="151"/>
    </row>
    <row r="130" spans="3:5">
      <c r="C130" s="151"/>
      <c r="D130" s="151"/>
    </row>
    <row r="131" spans="3:5">
      <c r="C131" s="151"/>
      <c r="D131" s="151"/>
    </row>
    <row r="132" spans="3:5">
      <c r="C132" s="151"/>
      <c r="D132" s="151"/>
    </row>
    <row r="133" spans="3:5">
      <c r="C133" s="151"/>
      <c r="D133" s="151"/>
    </row>
    <row r="134" spans="3:5">
      <c r="C134" s="151"/>
      <c r="D134" s="151"/>
    </row>
    <row r="135" spans="3:5">
      <c r="C135" s="151"/>
      <c r="D135" s="151"/>
    </row>
    <row r="136" spans="3:5">
      <c r="C136" s="151"/>
      <c r="D136" s="151"/>
    </row>
    <row r="137" spans="3:5">
      <c r="C137" s="151"/>
      <c r="D137" s="151"/>
    </row>
    <row r="138" spans="3:5">
      <c r="C138" s="151"/>
      <c r="D138" s="151"/>
    </row>
    <row r="139" spans="3:5">
      <c r="C139" s="151"/>
      <c r="D139" s="151"/>
    </row>
    <row r="140" spans="3:5">
      <c r="C140" s="151"/>
      <c r="D140" s="151"/>
    </row>
    <row r="141" spans="3:5">
      <c r="C141" s="151"/>
      <c r="D141" s="151"/>
    </row>
    <row r="142" spans="3:5">
      <c r="C142" s="151"/>
      <c r="D142" s="151"/>
    </row>
    <row r="143" spans="3:5">
      <c r="C143" s="151"/>
      <c r="D143" s="151"/>
    </row>
    <row r="144" spans="3:5">
      <c r="C144" s="151"/>
      <c r="D144" s="151"/>
    </row>
    <row r="145" spans="3:4">
      <c r="C145" s="151"/>
      <c r="D145" s="151"/>
    </row>
    <row r="146" spans="3:4">
      <c r="C146" s="151"/>
      <c r="D146" s="151"/>
    </row>
    <row r="147" spans="3:4">
      <c r="C147" s="151"/>
      <c r="D147" s="151"/>
    </row>
    <row r="148" spans="3:4">
      <c r="C148" s="151"/>
      <c r="D148" s="151"/>
    </row>
    <row r="149" spans="3:4">
      <c r="C149" s="151"/>
      <c r="D149" s="151"/>
    </row>
    <row r="150" spans="3:4">
      <c r="C150" s="151"/>
      <c r="D150" s="151"/>
    </row>
    <row r="151" spans="3:4">
      <c r="C151" s="151"/>
      <c r="D151" s="151"/>
    </row>
    <row r="152" spans="3:4">
      <c r="C152" s="151"/>
      <c r="D152" s="151"/>
    </row>
    <row r="153" spans="3:4">
      <c r="C153" s="151"/>
      <c r="D153" s="151"/>
    </row>
    <row r="154" spans="3:4">
      <c r="C154" s="151"/>
      <c r="D154" s="151"/>
    </row>
    <row r="155" spans="3:4">
      <c r="C155" s="151"/>
      <c r="D155" s="151"/>
    </row>
    <row r="156" spans="3:4">
      <c r="C156" s="151"/>
      <c r="D156" s="151"/>
    </row>
    <row r="157" spans="3:4">
      <c r="C157" s="151"/>
      <c r="D157" s="151"/>
    </row>
    <row r="158" spans="3:4">
      <c r="C158" s="151"/>
      <c r="D158" s="151"/>
    </row>
    <row r="159" spans="3:4">
      <c r="C159" s="151"/>
      <c r="D159" s="151"/>
    </row>
    <row r="160" spans="3:4">
      <c r="C160" s="151"/>
      <c r="D160" s="151"/>
    </row>
    <row r="161" spans="3:4">
      <c r="C161" s="151"/>
      <c r="D161" s="151"/>
    </row>
    <row r="162" spans="3:4">
      <c r="C162" s="151"/>
      <c r="D162" s="151"/>
    </row>
    <row r="163" spans="3:4">
      <c r="C163" s="151"/>
      <c r="D163" s="151"/>
    </row>
    <row r="164" spans="3:4">
      <c r="C164" s="151"/>
      <c r="D164" s="151"/>
    </row>
    <row r="165" spans="3:4">
      <c r="C165" s="151"/>
      <c r="D165" s="151"/>
    </row>
    <row r="166" spans="3:4">
      <c r="C166" s="151"/>
      <c r="D166" s="151"/>
    </row>
    <row r="167" spans="3:4">
      <c r="C167" s="151"/>
      <c r="D167" s="151"/>
    </row>
    <row r="168" spans="3:4">
      <c r="C168" s="151"/>
      <c r="D168" s="151"/>
    </row>
    <row r="169" spans="3:4">
      <c r="C169" s="151"/>
      <c r="D169" s="151"/>
    </row>
    <row r="170" spans="3:4">
      <c r="C170" s="151"/>
      <c r="D170" s="151"/>
    </row>
    <row r="171" spans="3:4">
      <c r="C171" s="151"/>
      <c r="D171" s="151"/>
    </row>
    <row r="172" spans="3:4">
      <c r="C172" s="151"/>
      <c r="D172" s="151"/>
    </row>
    <row r="173" spans="3:4">
      <c r="C173" s="151"/>
      <c r="D173" s="151"/>
    </row>
    <row r="174" spans="3:4">
      <c r="C174" s="151"/>
      <c r="D174" s="151"/>
    </row>
    <row r="175" spans="3:4">
      <c r="C175" s="151"/>
      <c r="D175" s="151"/>
    </row>
    <row r="176" spans="3:4">
      <c r="C176" s="151"/>
      <c r="D176" s="151"/>
    </row>
    <row r="177" spans="3:4">
      <c r="C177" s="151"/>
      <c r="D177" s="151"/>
    </row>
    <row r="178" spans="3:4">
      <c r="C178" s="151"/>
      <c r="D178" s="151"/>
    </row>
    <row r="179" spans="3:4">
      <c r="C179" s="151"/>
      <c r="D179" s="151"/>
    </row>
    <row r="180" spans="3:4">
      <c r="C180" s="151"/>
      <c r="D180" s="151"/>
    </row>
    <row r="181" spans="3:4">
      <c r="C181" s="151"/>
      <c r="D181" s="151"/>
    </row>
    <row r="182" spans="3:4">
      <c r="C182" s="151"/>
      <c r="D182" s="151"/>
    </row>
    <row r="183" spans="3:4">
      <c r="C183" s="151"/>
      <c r="D183" s="151"/>
    </row>
    <row r="184" spans="3:4">
      <c r="C184" s="151"/>
      <c r="D184" s="151"/>
    </row>
    <row r="185" spans="3:4">
      <c r="C185" s="151"/>
      <c r="D185" s="151"/>
    </row>
    <row r="186" spans="3:4">
      <c r="C186" s="151"/>
      <c r="D186" s="151"/>
    </row>
    <row r="187" spans="3:4">
      <c r="C187" s="151"/>
      <c r="D187" s="151"/>
    </row>
    <row r="188" spans="3:4">
      <c r="C188" s="151"/>
      <c r="D188" s="151"/>
    </row>
    <row r="189" spans="3:4">
      <c r="C189" s="151"/>
      <c r="D189" s="151"/>
    </row>
    <row r="190" spans="3:4">
      <c r="C190" s="151"/>
      <c r="D190" s="151"/>
    </row>
    <row r="191" spans="3:4">
      <c r="C191" s="151"/>
      <c r="D191" s="151"/>
    </row>
    <row r="192" spans="3:4">
      <c r="C192" s="151"/>
      <c r="D192" s="151"/>
    </row>
    <row r="193" spans="3:4">
      <c r="C193" s="151"/>
      <c r="D193" s="151"/>
    </row>
    <row r="194" spans="3:4">
      <c r="C194" s="151"/>
      <c r="D194" s="151"/>
    </row>
    <row r="195" spans="3:4">
      <c r="C195" s="151"/>
      <c r="D195" s="151"/>
    </row>
    <row r="196" spans="3:4">
      <c r="C196" s="151"/>
      <c r="D196" s="151"/>
    </row>
    <row r="197" spans="3:4">
      <c r="C197" s="151"/>
      <c r="D197" s="151"/>
    </row>
    <row r="198" spans="3:4">
      <c r="C198" s="151"/>
      <c r="D198" s="151"/>
    </row>
    <row r="199" spans="3:4">
      <c r="C199" s="151"/>
      <c r="D199" s="151"/>
    </row>
    <row r="200" spans="3:4">
      <c r="C200" s="151"/>
      <c r="D200" s="151"/>
    </row>
    <row r="201" spans="3:4">
      <c r="C201" s="151"/>
      <c r="D201" s="151"/>
    </row>
    <row r="202" spans="3:4">
      <c r="C202" s="151"/>
      <c r="D202" s="151"/>
    </row>
    <row r="203" spans="3:4">
      <c r="C203" s="151"/>
      <c r="D203" s="151"/>
    </row>
    <row r="204" spans="3:4">
      <c r="C204" s="151"/>
      <c r="D204" s="151"/>
    </row>
    <row r="205" spans="3:4">
      <c r="C205" s="151"/>
      <c r="D205" s="151"/>
    </row>
    <row r="206" spans="3:4">
      <c r="C206" s="151"/>
      <c r="D206" s="151"/>
    </row>
    <row r="207" spans="3:4">
      <c r="C207" s="151"/>
      <c r="D207" s="151"/>
    </row>
    <row r="208" spans="3:4">
      <c r="C208" s="151"/>
      <c r="D208" s="151"/>
    </row>
    <row r="209" spans="3:4">
      <c r="C209" s="151"/>
      <c r="D209" s="151"/>
    </row>
    <row r="210" spans="3:4">
      <c r="C210" s="151"/>
      <c r="D210" s="151"/>
    </row>
    <row r="211" spans="3:4">
      <c r="C211" s="151"/>
      <c r="D211" s="151"/>
    </row>
    <row r="212" spans="3:4">
      <c r="C212" s="151"/>
      <c r="D212" s="151"/>
    </row>
    <row r="213" spans="3:4">
      <c r="C213" s="151"/>
      <c r="D213" s="151"/>
    </row>
    <row r="214" spans="3:4">
      <c r="C214" s="151"/>
      <c r="D214" s="151"/>
    </row>
    <row r="215" spans="3:4">
      <c r="C215" s="151"/>
      <c r="D215" s="151"/>
    </row>
    <row r="216" spans="3:4">
      <c r="C216" s="151"/>
      <c r="D216" s="151"/>
    </row>
    <row r="217" spans="3:4">
      <c r="C217" s="151"/>
      <c r="D217" s="151"/>
    </row>
    <row r="218" spans="3:4">
      <c r="C218" s="151"/>
      <c r="D218" s="151"/>
    </row>
    <row r="219" spans="3:4">
      <c r="C219" s="151"/>
      <c r="D219" s="151"/>
    </row>
    <row r="220" spans="3:4">
      <c r="C220" s="151"/>
      <c r="D220" s="151"/>
    </row>
    <row r="221" spans="3:4">
      <c r="C221" s="151"/>
      <c r="D221" s="151"/>
    </row>
    <row r="222" spans="3:4">
      <c r="C222" s="151"/>
      <c r="D222" s="151"/>
    </row>
    <row r="223" spans="3:4">
      <c r="C223" s="151"/>
      <c r="D223" s="151"/>
    </row>
    <row r="224" spans="3:4">
      <c r="C224" s="151"/>
      <c r="D224" s="151"/>
    </row>
    <row r="225" spans="3:4">
      <c r="C225" s="151"/>
      <c r="D225" s="151"/>
    </row>
    <row r="226" spans="3:4">
      <c r="C226" s="151"/>
      <c r="D226" s="151"/>
    </row>
    <row r="227" spans="3:4">
      <c r="C227" s="151"/>
      <c r="D227" s="151"/>
    </row>
    <row r="228" spans="3:4">
      <c r="C228" s="151"/>
      <c r="D228" s="151"/>
    </row>
    <row r="229" spans="3:4">
      <c r="C229" s="151"/>
      <c r="D229" s="151"/>
    </row>
    <row r="230" spans="3:4">
      <c r="C230" s="151"/>
      <c r="D230" s="151"/>
    </row>
    <row r="231" spans="3:4">
      <c r="C231" s="151"/>
      <c r="D231" s="151"/>
    </row>
    <row r="232" spans="3:4">
      <c r="C232" s="151"/>
      <c r="D232" s="151"/>
    </row>
    <row r="233" spans="3:4">
      <c r="C233" s="151"/>
      <c r="D233" s="151"/>
    </row>
    <row r="234" spans="3:4">
      <c r="C234" s="151"/>
      <c r="D234" s="151"/>
    </row>
    <row r="235" spans="3:4">
      <c r="C235" s="151"/>
      <c r="D235" s="151"/>
    </row>
    <row r="236" spans="3:4">
      <c r="C236" s="151"/>
      <c r="D236" s="151"/>
    </row>
    <row r="237" spans="3:4">
      <c r="C237" s="151"/>
      <c r="D237" s="151"/>
    </row>
    <row r="238" spans="3:4">
      <c r="C238" s="151"/>
      <c r="D238" s="151"/>
    </row>
    <row r="239" spans="3:4">
      <c r="C239" s="151"/>
      <c r="D239" s="151"/>
    </row>
    <row r="240" spans="3:4">
      <c r="C240" s="151"/>
      <c r="D240" s="151"/>
    </row>
    <row r="241" spans="3:4">
      <c r="C241" s="151"/>
      <c r="D241" s="151"/>
    </row>
    <row r="242" spans="3:4">
      <c r="C242" s="151"/>
      <c r="D242" s="151"/>
    </row>
    <row r="243" spans="3:4">
      <c r="C243" s="151"/>
      <c r="D243" s="151"/>
    </row>
    <row r="244" spans="3:4">
      <c r="C244" s="151"/>
      <c r="D244" s="151"/>
    </row>
    <row r="245" spans="3:4">
      <c r="C245" s="151"/>
      <c r="D245" s="151"/>
    </row>
    <row r="246" spans="3:4">
      <c r="C246" s="151"/>
      <c r="D246" s="151"/>
    </row>
    <row r="247" spans="3:4">
      <c r="C247" s="151"/>
      <c r="D247" s="151"/>
    </row>
    <row r="248" spans="3:4">
      <c r="C248" s="151"/>
      <c r="D248" s="151"/>
    </row>
    <row r="249" spans="3:4">
      <c r="C249" s="151"/>
      <c r="D249" s="151"/>
    </row>
    <row r="250" spans="3:4">
      <c r="C250" s="151"/>
      <c r="D250" s="151"/>
    </row>
    <row r="251" spans="3:4">
      <c r="C251" s="151"/>
      <c r="D251" s="151"/>
    </row>
    <row r="252" spans="3:4">
      <c r="C252" s="151"/>
      <c r="D252" s="151"/>
    </row>
    <row r="253" spans="3:4">
      <c r="C253" s="151"/>
      <c r="D253" s="151"/>
    </row>
    <row r="254" spans="3:4">
      <c r="C254" s="151"/>
      <c r="D254" s="151"/>
    </row>
    <row r="255" spans="3:4">
      <c r="C255" s="151"/>
      <c r="D255" s="151"/>
    </row>
    <row r="256" spans="3:4">
      <c r="C256" s="151"/>
      <c r="D256" s="151"/>
    </row>
    <row r="257" spans="3:4">
      <c r="C257" s="151"/>
      <c r="D257" s="151"/>
    </row>
    <row r="258" spans="3:4">
      <c r="C258" s="151"/>
      <c r="D258" s="151"/>
    </row>
    <row r="259" spans="3:4">
      <c r="C259" s="151"/>
      <c r="D259" s="151"/>
    </row>
    <row r="260" spans="3:4">
      <c r="C260" s="151"/>
      <c r="D260" s="151"/>
    </row>
    <row r="261" spans="3:4">
      <c r="C261" s="151"/>
      <c r="D261" s="151"/>
    </row>
    <row r="262" spans="3:4">
      <c r="C262" s="151"/>
      <c r="D262" s="151"/>
    </row>
    <row r="263" spans="3:4">
      <c r="C263" s="151"/>
      <c r="D263" s="151"/>
    </row>
    <row r="264" spans="3:4">
      <c r="C264" s="151"/>
      <c r="D264" s="151"/>
    </row>
    <row r="265" spans="3:4">
      <c r="C265" s="151"/>
      <c r="D265" s="151"/>
    </row>
    <row r="266" spans="3:4">
      <c r="C266" s="151"/>
      <c r="D266" s="151"/>
    </row>
    <row r="267" spans="3:4">
      <c r="C267" s="151"/>
      <c r="D267" s="151"/>
    </row>
    <row r="268" spans="3:4">
      <c r="C268" s="151"/>
      <c r="D268" s="151"/>
    </row>
    <row r="269" spans="3:4">
      <c r="C269" s="151"/>
      <c r="D269" s="151"/>
    </row>
    <row r="270" spans="3:4">
      <c r="C270" s="151"/>
      <c r="D270" s="151"/>
    </row>
    <row r="271" spans="3:4">
      <c r="C271" s="151"/>
      <c r="D271" s="151"/>
    </row>
    <row r="272" spans="3:4">
      <c r="C272" s="151"/>
      <c r="D272" s="151"/>
    </row>
    <row r="273" spans="3:4">
      <c r="C273" s="151"/>
      <c r="D273" s="151"/>
    </row>
    <row r="274" spans="3:4">
      <c r="C274" s="151"/>
      <c r="D274" s="151"/>
    </row>
    <row r="275" spans="3:4">
      <c r="C275" s="151"/>
      <c r="D275" s="151"/>
    </row>
    <row r="276" spans="3:4">
      <c r="C276" s="151"/>
      <c r="D276" s="151"/>
    </row>
    <row r="277" spans="3:4">
      <c r="C277" s="151"/>
      <c r="D277" s="151"/>
    </row>
    <row r="278" spans="3:4">
      <c r="C278" s="151"/>
      <c r="D278" s="151"/>
    </row>
    <row r="279" spans="3:4">
      <c r="C279" s="151"/>
      <c r="D279" s="151"/>
    </row>
    <row r="280" spans="3:4">
      <c r="C280" s="151"/>
      <c r="D280" s="151"/>
    </row>
    <row r="281" spans="3:4">
      <c r="C281" s="151"/>
      <c r="D281" s="151"/>
    </row>
    <row r="282" spans="3:4">
      <c r="C282" s="151"/>
      <c r="D282" s="151"/>
    </row>
    <row r="283" spans="3:4">
      <c r="C283" s="151"/>
      <c r="D283" s="151"/>
    </row>
    <row r="284" spans="3:4">
      <c r="C284" s="151"/>
      <c r="D284" s="151"/>
    </row>
    <row r="285" spans="3:4">
      <c r="C285" s="151"/>
      <c r="D285" s="151"/>
    </row>
    <row r="286" spans="3:4">
      <c r="C286" s="151"/>
      <c r="D286" s="151"/>
    </row>
    <row r="287" spans="3:4">
      <c r="C287" s="151"/>
      <c r="D287" s="151"/>
    </row>
    <row r="288" spans="3:4">
      <c r="C288" s="151"/>
      <c r="D288" s="151"/>
    </row>
    <row r="289" spans="3:4">
      <c r="C289" s="151"/>
      <c r="D289" s="151"/>
    </row>
    <row r="290" spans="3:4">
      <c r="C290" s="151"/>
      <c r="D290" s="151"/>
    </row>
    <row r="291" spans="3:4">
      <c r="C291" s="151"/>
      <c r="D291" s="151"/>
    </row>
    <row r="292" spans="3:4">
      <c r="C292" s="151"/>
      <c r="D292" s="151"/>
    </row>
    <row r="293" spans="3:4">
      <c r="C293" s="151"/>
      <c r="D293" s="151"/>
    </row>
    <row r="294" spans="3:4">
      <c r="C294" s="151"/>
      <c r="D294" s="151"/>
    </row>
    <row r="295" spans="3:4">
      <c r="C295" s="151"/>
      <c r="D295" s="151"/>
    </row>
    <row r="296" spans="3:4">
      <c r="C296" s="151"/>
      <c r="D296" s="151"/>
    </row>
    <row r="297" spans="3:4">
      <c r="C297" s="151"/>
      <c r="D297" s="151"/>
    </row>
    <row r="298" spans="3:4">
      <c r="C298" s="151"/>
      <c r="D298" s="151"/>
    </row>
    <row r="299" spans="3:4">
      <c r="C299" s="151"/>
      <c r="D299" s="151"/>
    </row>
    <row r="300" spans="3:4">
      <c r="C300" s="151"/>
      <c r="D300" s="151"/>
    </row>
    <row r="301" spans="3:4">
      <c r="C301" s="151"/>
      <c r="D301" s="151"/>
    </row>
    <row r="302" spans="3:4">
      <c r="C302" s="151"/>
      <c r="D302" s="151"/>
    </row>
    <row r="303" spans="3:4">
      <c r="C303" s="151"/>
      <c r="D303" s="151"/>
    </row>
    <row r="304" spans="3:4">
      <c r="C304" s="151"/>
      <c r="D304" s="151"/>
    </row>
    <row r="305" spans="3:4">
      <c r="C305" s="151"/>
      <c r="D305" s="151"/>
    </row>
    <row r="306" spans="3:4">
      <c r="C306" s="151"/>
      <c r="D306" s="151"/>
    </row>
    <row r="307" spans="3:4">
      <c r="C307" s="151"/>
      <c r="D307" s="151"/>
    </row>
    <row r="308" spans="3:4">
      <c r="C308" s="151"/>
      <c r="D308" s="151"/>
    </row>
    <row r="309" spans="3:4">
      <c r="C309" s="151"/>
      <c r="D309" s="151"/>
    </row>
    <row r="310" spans="3:4">
      <c r="C310" s="151"/>
      <c r="D310" s="151"/>
    </row>
    <row r="311" spans="3:4">
      <c r="C311" s="151"/>
      <c r="D311" s="151"/>
    </row>
    <row r="312" spans="3:4">
      <c r="C312" s="151"/>
      <c r="D312" s="151"/>
    </row>
    <row r="313" spans="3:4">
      <c r="C313" s="151"/>
      <c r="D313" s="151"/>
    </row>
    <row r="314" spans="3:4">
      <c r="C314" s="151"/>
      <c r="D314" s="151"/>
    </row>
    <row r="315" spans="3:4">
      <c r="C315" s="151"/>
      <c r="D315" s="151"/>
    </row>
    <row r="316" spans="3:4">
      <c r="C316" s="151"/>
      <c r="D316" s="151"/>
    </row>
    <row r="317" spans="3:4">
      <c r="C317" s="151"/>
      <c r="D317" s="151"/>
    </row>
    <row r="318" spans="3:4">
      <c r="C318" s="151"/>
      <c r="D318" s="151"/>
    </row>
    <row r="319" spans="3:4">
      <c r="C319" s="151"/>
      <c r="D319" s="151"/>
    </row>
    <row r="320" spans="3:4">
      <c r="C320" s="151"/>
      <c r="D320" s="151"/>
    </row>
    <row r="321" spans="3:4">
      <c r="C321" s="151"/>
      <c r="D321" s="151"/>
    </row>
    <row r="322" spans="3:4">
      <c r="C322" s="151"/>
      <c r="D322" s="151"/>
    </row>
    <row r="323" spans="3:4">
      <c r="C323" s="151"/>
      <c r="D323" s="151"/>
    </row>
    <row r="324" spans="3:4">
      <c r="C324" s="151"/>
      <c r="D324" s="151"/>
    </row>
    <row r="325" spans="3:4">
      <c r="C325" s="151"/>
      <c r="D325" s="151"/>
    </row>
    <row r="326" spans="3:4">
      <c r="C326" s="151"/>
      <c r="D326" s="151"/>
    </row>
    <row r="327" spans="3:4">
      <c r="C327" s="151"/>
      <c r="D327" s="151"/>
    </row>
    <row r="328" spans="3:4">
      <c r="C328" s="151"/>
      <c r="D328" s="151"/>
    </row>
    <row r="329" spans="3:4">
      <c r="C329" s="151"/>
      <c r="D329" s="151"/>
    </row>
    <row r="330" spans="3:4">
      <c r="C330" s="151"/>
      <c r="D330" s="151"/>
    </row>
    <row r="331" spans="3:4">
      <c r="C331" s="151"/>
      <c r="D331" s="151"/>
    </row>
    <row r="332" spans="3:4">
      <c r="C332" s="151"/>
      <c r="D332" s="151"/>
    </row>
    <row r="333" spans="3:4">
      <c r="C333" s="151"/>
      <c r="D333" s="151"/>
    </row>
    <row r="334" spans="3:4">
      <c r="C334" s="151"/>
      <c r="D334" s="151"/>
    </row>
    <row r="335" spans="3:4">
      <c r="C335" s="151"/>
      <c r="D335" s="151"/>
    </row>
    <row r="336" spans="3:4">
      <c r="C336" s="151"/>
      <c r="D336" s="151"/>
    </row>
    <row r="337" spans="3:4">
      <c r="C337" s="151"/>
      <c r="D337" s="151"/>
    </row>
    <row r="338" spans="3:4">
      <c r="C338" s="151"/>
      <c r="D338" s="151"/>
    </row>
    <row r="339" spans="3:4">
      <c r="C339" s="151"/>
      <c r="D339" s="151"/>
    </row>
    <row r="340" spans="3:4">
      <c r="C340" s="151"/>
      <c r="D340" s="151"/>
    </row>
    <row r="341" spans="3:4">
      <c r="C341" s="151"/>
      <c r="D341" s="151"/>
    </row>
    <row r="342" spans="3:4">
      <c r="C342" s="151"/>
      <c r="D342" s="151"/>
    </row>
    <row r="343" spans="3:4">
      <c r="C343" s="151"/>
      <c r="D343" s="151"/>
    </row>
    <row r="344" spans="3:4">
      <c r="C344" s="151"/>
      <c r="D344" s="151"/>
    </row>
    <row r="345" spans="3:4">
      <c r="C345" s="151"/>
      <c r="D345" s="151"/>
    </row>
    <row r="346" spans="3:4">
      <c r="C346" s="151"/>
      <c r="D346" s="151"/>
    </row>
    <row r="347" spans="3:4">
      <c r="C347" s="151"/>
      <c r="D347" s="151"/>
    </row>
    <row r="348" spans="3:4">
      <c r="C348" s="151"/>
      <c r="D348" s="151"/>
    </row>
    <row r="349" spans="3:4">
      <c r="C349" s="151"/>
      <c r="D349" s="151"/>
    </row>
    <row r="350" spans="3:4">
      <c r="C350" s="151"/>
      <c r="D350" s="151"/>
    </row>
    <row r="351" spans="3:4">
      <c r="C351" s="151"/>
      <c r="D351" s="151"/>
    </row>
    <row r="352" spans="3:4">
      <c r="C352" s="151"/>
      <c r="D352" s="151"/>
    </row>
    <row r="353" spans="3:4">
      <c r="C353" s="151"/>
      <c r="D353" s="151"/>
    </row>
    <row r="354" spans="3:4">
      <c r="C354" s="151"/>
      <c r="D354" s="151"/>
    </row>
    <row r="355" spans="3:4">
      <c r="C355" s="151"/>
      <c r="D355" s="151"/>
    </row>
    <row r="356" spans="3:4">
      <c r="C356" s="151"/>
      <c r="D356" s="151"/>
    </row>
    <row r="357" spans="3:4">
      <c r="C357" s="151"/>
      <c r="D357" s="151"/>
    </row>
    <row r="358" spans="3:4">
      <c r="C358" s="151"/>
      <c r="D358" s="151"/>
    </row>
    <row r="359" spans="3:4">
      <c r="C359" s="151"/>
      <c r="D359" s="151"/>
    </row>
    <row r="360" spans="3:4">
      <c r="C360" s="151"/>
      <c r="D360" s="151"/>
    </row>
    <row r="361" spans="3:4">
      <c r="C361" s="151"/>
      <c r="D361" s="151"/>
    </row>
    <row r="362" spans="3:4">
      <c r="C362" s="151"/>
      <c r="D362" s="151"/>
    </row>
    <row r="363" spans="3:4">
      <c r="C363" s="151"/>
      <c r="D363" s="151"/>
    </row>
    <row r="364" spans="3:4">
      <c r="C364" s="151"/>
      <c r="D364" s="151"/>
    </row>
    <row r="365" spans="3:4">
      <c r="C365" s="151"/>
      <c r="D365" s="151"/>
    </row>
    <row r="366" spans="3:4">
      <c r="C366" s="151"/>
      <c r="D366" s="151"/>
    </row>
    <row r="367" spans="3:4">
      <c r="C367" s="151"/>
      <c r="D367" s="151"/>
    </row>
    <row r="368" spans="3:4">
      <c r="C368" s="151"/>
      <c r="D368" s="151"/>
    </row>
    <row r="369" spans="3:4">
      <c r="C369" s="151"/>
      <c r="D369" s="151"/>
    </row>
    <row r="370" spans="3:4">
      <c r="C370" s="151"/>
      <c r="D370" s="151"/>
    </row>
    <row r="371" spans="3:4">
      <c r="C371" s="151"/>
      <c r="D371" s="151"/>
    </row>
    <row r="372" spans="3:4">
      <c r="C372" s="151"/>
      <c r="D372" s="151"/>
    </row>
    <row r="373" spans="3:4">
      <c r="C373" s="151"/>
      <c r="D373" s="151"/>
    </row>
    <row r="374" spans="3:4">
      <c r="C374" s="151"/>
      <c r="D374" s="151"/>
    </row>
    <row r="375" spans="3:4">
      <c r="C375" s="151"/>
      <c r="D375" s="151"/>
    </row>
    <row r="376" spans="3:4">
      <c r="C376" s="151"/>
      <c r="D376" s="151"/>
    </row>
    <row r="377" spans="3:4">
      <c r="C377" s="151"/>
      <c r="D377" s="151"/>
    </row>
    <row r="378" spans="3:4">
      <c r="C378" s="151"/>
      <c r="D378" s="151"/>
    </row>
    <row r="379" spans="3:4">
      <c r="C379" s="151"/>
      <c r="D379" s="151"/>
    </row>
    <row r="380" spans="3:4">
      <c r="C380" s="151"/>
      <c r="D380" s="151"/>
    </row>
    <row r="381" spans="3:4">
      <c r="C381" s="151"/>
      <c r="D381" s="151"/>
    </row>
    <row r="382" spans="3:4">
      <c r="C382" s="151"/>
      <c r="D382" s="151"/>
    </row>
    <row r="383" spans="3:4">
      <c r="C383" s="151"/>
      <c r="D383" s="151"/>
    </row>
    <row r="384" spans="3:4">
      <c r="C384" s="151"/>
      <c r="D384" s="151"/>
    </row>
    <row r="385" spans="3:4">
      <c r="C385" s="151"/>
      <c r="D385" s="151"/>
    </row>
    <row r="386" spans="3:4">
      <c r="C386" s="151"/>
      <c r="D386" s="151"/>
    </row>
    <row r="387" spans="3:4">
      <c r="C387" s="151"/>
      <c r="D387" s="151"/>
    </row>
    <row r="388" spans="3:4">
      <c r="C388" s="151"/>
      <c r="D388" s="151"/>
    </row>
    <row r="389" spans="3:4">
      <c r="C389" s="151"/>
      <c r="D389" s="151"/>
    </row>
    <row r="390" spans="3:4">
      <c r="C390" s="151"/>
      <c r="D390" s="151"/>
    </row>
    <row r="391" spans="3:4">
      <c r="C391" s="151"/>
      <c r="D391" s="151"/>
    </row>
    <row r="392" spans="3:4">
      <c r="C392" s="151"/>
      <c r="D392" s="151"/>
    </row>
    <row r="393" spans="3:4">
      <c r="C393" s="151"/>
      <c r="D393" s="151"/>
    </row>
    <row r="394" spans="3:4">
      <c r="C394" s="151"/>
      <c r="D394" s="151"/>
    </row>
    <row r="395" spans="3:4">
      <c r="C395" s="151"/>
      <c r="D395" s="151"/>
    </row>
    <row r="396" spans="3:4">
      <c r="C396" s="151"/>
      <c r="D396" s="151"/>
    </row>
    <row r="397" spans="3:4">
      <c r="C397" s="151"/>
      <c r="D397" s="151"/>
    </row>
    <row r="398" spans="3:4">
      <c r="C398" s="151"/>
      <c r="D398" s="151"/>
    </row>
    <row r="399" spans="3:4">
      <c r="C399" s="151"/>
      <c r="D399" s="151"/>
    </row>
    <row r="400" spans="3:4">
      <c r="C400" s="151"/>
      <c r="D400" s="151"/>
    </row>
    <row r="401" spans="3:4">
      <c r="C401" s="151"/>
      <c r="D401" s="151"/>
    </row>
    <row r="402" spans="3:4">
      <c r="C402" s="151"/>
      <c r="D402" s="151"/>
    </row>
    <row r="403" spans="3:4">
      <c r="C403" s="151"/>
      <c r="D403" s="151"/>
    </row>
    <row r="404" spans="3:4">
      <c r="C404" s="151"/>
      <c r="D404" s="151"/>
    </row>
    <row r="405" spans="3:4">
      <c r="C405" s="151"/>
      <c r="D405" s="151"/>
    </row>
    <row r="406" spans="3:4">
      <c r="C406" s="151"/>
      <c r="D406" s="151"/>
    </row>
    <row r="407" spans="3:4">
      <c r="C407" s="151"/>
      <c r="D407" s="151"/>
    </row>
    <row r="408" spans="3:4">
      <c r="C408" s="151"/>
      <c r="D408" s="151"/>
    </row>
    <row r="409" spans="3:4">
      <c r="C409" s="151"/>
      <c r="D409" s="151"/>
    </row>
    <row r="410" spans="3:4">
      <c r="C410" s="151"/>
      <c r="D410" s="151"/>
    </row>
    <row r="411" spans="3:4">
      <c r="C411" s="151"/>
      <c r="D411" s="151"/>
    </row>
    <row r="412" spans="3:4">
      <c r="C412" s="151"/>
      <c r="D412" s="151"/>
    </row>
    <row r="413" spans="3:4">
      <c r="C413" s="151"/>
      <c r="D413" s="151"/>
    </row>
    <row r="414" spans="3:4">
      <c r="C414" s="151"/>
      <c r="D414" s="151"/>
    </row>
    <row r="415" spans="3:4">
      <c r="C415" s="151"/>
      <c r="D415" s="151"/>
    </row>
    <row r="416" spans="3:4">
      <c r="C416" s="151"/>
      <c r="D416" s="151"/>
    </row>
    <row r="417" spans="3:4">
      <c r="C417" s="151"/>
      <c r="D417" s="151"/>
    </row>
    <row r="418" spans="3:4">
      <c r="C418" s="151"/>
      <c r="D418" s="151"/>
    </row>
    <row r="419" spans="3:4">
      <c r="C419" s="151"/>
      <c r="D419" s="151"/>
    </row>
    <row r="420" spans="3:4">
      <c r="C420" s="151"/>
      <c r="D420" s="151"/>
    </row>
    <row r="421" spans="3:4">
      <c r="C421" s="151"/>
      <c r="D421" s="151"/>
    </row>
    <row r="422" spans="3:4">
      <c r="C422" s="151"/>
      <c r="D422" s="151"/>
    </row>
    <row r="423" spans="3:4">
      <c r="C423" s="151"/>
      <c r="D423" s="151"/>
    </row>
    <row r="424" spans="3:4">
      <c r="C424" s="151"/>
      <c r="D424" s="151"/>
    </row>
    <row r="425" spans="3:4">
      <c r="C425" s="151"/>
      <c r="D425" s="151"/>
    </row>
    <row r="426" spans="3:4">
      <c r="C426" s="151"/>
      <c r="D426" s="151"/>
    </row>
    <row r="427" spans="3:4">
      <c r="C427" s="151"/>
      <c r="D427" s="151"/>
    </row>
    <row r="428" spans="3:4">
      <c r="C428" s="151"/>
      <c r="D428" s="151"/>
    </row>
    <row r="429" spans="3:4">
      <c r="C429" s="151"/>
      <c r="D429" s="151"/>
    </row>
    <row r="430" spans="3:4">
      <c r="C430" s="151"/>
      <c r="D430" s="151"/>
    </row>
    <row r="431" spans="3:4">
      <c r="C431" s="151"/>
      <c r="D431" s="151"/>
    </row>
    <row r="432" spans="3:4">
      <c r="C432" s="151"/>
      <c r="D432" s="151"/>
    </row>
    <row r="433" spans="3:4">
      <c r="C433" s="151"/>
      <c r="D433" s="151"/>
    </row>
    <row r="434" spans="3:4">
      <c r="C434" s="151"/>
      <c r="D434" s="151"/>
    </row>
    <row r="435" spans="3:4">
      <c r="C435" s="151"/>
      <c r="D435" s="151"/>
    </row>
    <row r="436" spans="3:4">
      <c r="C436" s="151"/>
      <c r="D436" s="151"/>
    </row>
    <row r="437" spans="3:4">
      <c r="C437" s="151"/>
      <c r="D437" s="151"/>
    </row>
    <row r="438" spans="3:4">
      <c r="C438" s="151"/>
      <c r="D438" s="151"/>
    </row>
    <row r="439" spans="3:4">
      <c r="C439" s="151"/>
      <c r="D439" s="151"/>
    </row>
    <row r="440" spans="3:4">
      <c r="C440" s="151"/>
      <c r="D440" s="151"/>
    </row>
    <row r="441" spans="3:4">
      <c r="C441" s="151"/>
      <c r="D441" s="151"/>
    </row>
    <row r="442" spans="3:4">
      <c r="C442" s="151"/>
      <c r="D442" s="151"/>
    </row>
    <row r="443" spans="3:4">
      <c r="C443" s="151"/>
      <c r="D443" s="151"/>
    </row>
    <row r="444" spans="3:4">
      <c r="C444" s="151"/>
      <c r="D444" s="151"/>
    </row>
    <row r="445" spans="3:4">
      <c r="C445" s="151"/>
      <c r="D445" s="151"/>
    </row>
    <row r="446" spans="3:4">
      <c r="C446" s="151"/>
      <c r="D446" s="151"/>
    </row>
    <row r="447" spans="3:4">
      <c r="C447" s="151"/>
      <c r="D447" s="151"/>
    </row>
    <row r="448" spans="3:4">
      <c r="C448" s="151"/>
      <c r="D448" s="151"/>
    </row>
    <row r="449" spans="3:4">
      <c r="C449" s="151"/>
      <c r="D449" s="151"/>
    </row>
    <row r="450" spans="3:4">
      <c r="C450" s="151"/>
      <c r="D450" s="151"/>
    </row>
    <row r="451" spans="3:4">
      <c r="C451" s="151"/>
      <c r="D451" s="151"/>
    </row>
    <row r="452" spans="3:4">
      <c r="C452" s="151"/>
      <c r="D452" s="151"/>
    </row>
    <row r="453" spans="3:4">
      <c r="C453" s="151"/>
      <c r="D453" s="151"/>
    </row>
    <row r="454" spans="3:4">
      <c r="C454" s="151"/>
      <c r="D454" s="151"/>
    </row>
    <row r="455" spans="3:4">
      <c r="C455" s="151"/>
      <c r="D455" s="151"/>
    </row>
    <row r="456" spans="3:4">
      <c r="C456" s="151"/>
      <c r="D456" s="151"/>
    </row>
    <row r="457" spans="3:4">
      <c r="C457" s="151"/>
      <c r="D457" s="151"/>
    </row>
    <row r="458" spans="3:4">
      <c r="C458" s="151"/>
      <c r="D458" s="151"/>
    </row>
    <row r="459" spans="3:4">
      <c r="C459" s="151"/>
      <c r="D459" s="151"/>
    </row>
    <row r="460" spans="3:4">
      <c r="C460" s="151"/>
      <c r="D460" s="151"/>
    </row>
    <row r="461" spans="3:4">
      <c r="C461" s="151"/>
      <c r="D461" s="151"/>
    </row>
    <row r="462" spans="3:4">
      <c r="C462" s="151"/>
      <c r="D462" s="151"/>
    </row>
    <row r="463" spans="3:4">
      <c r="C463" s="151"/>
      <c r="D463" s="151"/>
    </row>
    <row r="464" spans="3:4">
      <c r="C464" s="151"/>
      <c r="D464" s="151"/>
    </row>
    <row r="465" spans="3:4">
      <c r="C465" s="151"/>
      <c r="D465" s="151"/>
    </row>
    <row r="466" spans="3:4">
      <c r="C466" s="151"/>
      <c r="D466" s="151"/>
    </row>
    <row r="467" spans="3:4">
      <c r="C467" s="151"/>
      <c r="D467" s="151"/>
    </row>
    <row r="468" spans="3:4">
      <c r="C468" s="151"/>
      <c r="D468" s="151"/>
    </row>
    <row r="469" spans="3:4">
      <c r="C469" s="151"/>
      <c r="D469" s="151"/>
    </row>
    <row r="470" spans="3:4">
      <c r="C470" s="151"/>
      <c r="D470" s="151"/>
    </row>
    <row r="471" spans="3:4">
      <c r="C471" s="151"/>
      <c r="D471" s="151"/>
    </row>
    <row r="472" spans="3:4">
      <c r="C472" s="151"/>
      <c r="D472" s="151"/>
    </row>
    <row r="473" spans="3:4">
      <c r="C473" s="151"/>
      <c r="D473" s="151"/>
    </row>
    <row r="474" spans="3:4">
      <c r="C474" s="151"/>
      <c r="D474" s="151"/>
    </row>
    <row r="475" spans="3:4">
      <c r="C475" s="151"/>
      <c r="D475" s="151"/>
    </row>
    <row r="476" spans="3:4">
      <c r="C476" s="151"/>
      <c r="D476" s="151"/>
    </row>
    <row r="477" spans="3:4">
      <c r="C477" s="151"/>
      <c r="D477" s="151"/>
    </row>
    <row r="478" spans="3:4">
      <c r="C478" s="151"/>
      <c r="D478" s="151"/>
    </row>
    <row r="479" spans="3:4">
      <c r="C479" s="151"/>
      <c r="D479" s="151"/>
    </row>
    <row r="480" spans="3:4">
      <c r="C480" s="151"/>
      <c r="D480" s="151"/>
    </row>
    <row r="481" spans="3:4">
      <c r="C481" s="151"/>
      <c r="D481" s="151"/>
    </row>
    <row r="482" spans="3:4">
      <c r="C482" s="151"/>
      <c r="D482" s="151"/>
    </row>
    <row r="483" spans="3:4">
      <c r="C483" s="151"/>
      <c r="D483" s="151"/>
    </row>
    <row r="484" spans="3:4">
      <c r="C484" s="151"/>
      <c r="D484" s="151"/>
    </row>
    <row r="485" spans="3:4">
      <c r="C485" s="151"/>
      <c r="D485" s="151"/>
    </row>
    <row r="486" spans="3:4">
      <c r="C486" s="151"/>
      <c r="D486" s="151"/>
    </row>
    <row r="487" spans="3:4">
      <c r="C487" s="151"/>
      <c r="D487" s="151"/>
    </row>
    <row r="488" spans="3:4">
      <c r="C488" s="151"/>
      <c r="D488" s="151"/>
    </row>
    <row r="489" spans="3:4">
      <c r="C489" s="151"/>
      <c r="D489" s="151"/>
    </row>
    <row r="490" spans="3:4">
      <c r="C490" s="151"/>
      <c r="D490" s="151"/>
    </row>
    <row r="491" spans="3:4">
      <c r="C491" s="151"/>
      <c r="D491" s="151"/>
    </row>
    <row r="492" spans="3:4">
      <c r="C492" s="151"/>
      <c r="D492" s="151"/>
    </row>
    <row r="493" spans="3:4">
      <c r="C493" s="151"/>
      <c r="D493" s="151"/>
    </row>
    <row r="494" spans="3:4">
      <c r="C494" s="151"/>
      <c r="D494" s="151"/>
    </row>
    <row r="495" spans="3:4">
      <c r="C495" s="151"/>
      <c r="D495" s="151"/>
    </row>
    <row r="496" spans="3:4">
      <c r="C496" s="151"/>
      <c r="D496" s="151"/>
    </row>
    <row r="497" spans="3:4">
      <c r="C497" s="151"/>
      <c r="D497" s="151"/>
    </row>
    <row r="498" spans="3:4">
      <c r="C498" s="151"/>
      <c r="D498" s="151"/>
    </row>
    <row r="499" spans="3:4">
      <c r="C499" s="151"/>
      <c r="D499" s="151"/>
    </row>
    <row r="500" spans="3:4">
      <c r="C500" s="151"/>
      <c r="D500" s="151"/>
    </row>
    <row r="501" spans="3:4">
      <c r="C501" s="151"/>
      <c r="D501" s="151"/>
    </row>
    <row r="502" spans="3:4">
      <c r="C502" s="151"/>
      <c r="D502" s="151"/>
    </row>
    <row r="503" spans="3:4">
      <c r="C503" s="151"/>
      <c r="D503" s="151"/>
    </row>
    <row r="504" spans="3:4">
      <c r="C504" s="151"/>
      <c r="D504" s="151"/>
    </row>
    <row r="505" spans="3:4">
      <c r="C505" s="151"/>
      <c r="D505" s="151"/>
    </row>
    <row r="506" spans="3:4">
      <c r="C506" s="151"/>
      <c r="D506" s="151"/>
    </row>
    <row r="507" spans="3:4">
      <c r="C507" s="151"/>
      <c r="D507" s="151"/>
    </row>
    <row r="508" spans="3:4">
      <c r="C508" s="151"/>
      <c r="D508" s="151"/>
    </row>
    <row r="509" spans="3:4">
      <c r="C509" s="151"/>
      <c r="D509" s="151"/>
    </row>
    <row r="510" spans="3:4">
      <c r="C510" s="151"/>
      <c r="D510" s="151"/>
    </row>
    <row r="511" spans="3:4">
      <c r="C511" s="151"/>
      <c r="D511" s="151"/>
    </row>
    <row r="512" spans="3:4">
      <c r="C512" s="151"/>
      <c r="D512" s="151"/>
    </row>
    <row r="513" spans="3:4">
      <c r="C513" s="151"/>
      <c r="D513" s="151"/>
    </row>
    <row r="514" spans="3:4">
      <c r="C514" s="151"/>
      <c r="D514" s="151"/>
    </row>
    <row r="515" spans="3:4">
      <c r="C515" s="151"/>
      <c r="D515" s="151"/>
    </row>
    <row r="516" spans="3:4">
      <c r="C516" s="151"/>
      <c r="D516" s="151"/>
    </row>
    <row r="517" spans="3:4">
      <c r="C517" s="151"/>
      <c r="D517" s="151"/>
    </row>
    <row r="518" spans="3:4">
      <c r="C518" s="151"/>
      <c r="D518" s="151"/>
    </row>
    <row r="519" spans="3:4">
      <c r="C519" s="151"/>
      <c r="D519" s="151"/>
    </row>
    <row r="520" spans="3:4">
      <c r="C520" s="151"/>
      <c r="D520" s="151"/>
    </row>
    <row r="521" spans="3:4">
      <c r="C521" s="151"/>
      <c r="D521" s="151"/>
    </row>
    <row r="522" spans="3:4">
      <c r="C522" s="151"/>
      <c r="D522" s="151"/>
    </row>
    <row r="523" spans="3:4">
      <c r="C523" s="151"/>
      <c r="D523" s="151"/>
    </row>
    <row r="524" spans="3:4">
      <c r="C524" s="151"/>
      <c r="D524" s="151"/>
    </row>
    <row r="525" spans="3:4">
      <c r="C525" s="151"/>
      <c r="D525" s="151"/>
    </row>
    <row r="526" spans="3:4">
      <c r="C526" s="151"/>
      <c r="D526" s="151"/>
    </row>
    <row r="527" spans="3:4">
      <c r="C527" s="151"/>
      <c r="D527" s="151"/>
    </row>
    <row r="528" spans="3:4">
      <c r="C528" s="151"/>
      <c r="D528" s="151"/>
    </row>
    <row r="529" spans="3:4">
      <c r="C529" s="151"/>
      <c r="D529" s="151"/>
    </row>
    <row r="530" spans="3:4">
      <c r="C530" s="151"/>
      <c r="D530" s="151"/>
    </row>
    <row r="531" spans="3:4">
      <c r="C531" s="151"/>
      <c r="D531" s="151"/>
    </row>
    <row r="532" spans="3:4">
      <c r="C532" s="151"/>
      <c r="D532" s="151"/>
    </row>
    <row r="533" spans="3:4">
      <c r="C533" s="151"/>
      <c r="D533" s="151"/>
    </row>
    <row r="534" spans="3:4">
      <c r="C534" s="151"/>
      <c r="D534" s="151"/>
    </row>
    <row r="535" spans="3:4">
      <c r="C535" s="151"/>
      <c r="D535" s="151"/>
    </row>
    <row r="536" spans="3:4">
      <c r="C536" s="151"/>
      <c r="D536" s="151"/>
    </row>
    <row r="537" spans="3:4">
      <c r="C537" s="151"/>
      <c r="D537" s="151"/>
    </row>
    <row r="538" spans="3:4">
      <c r="C538" s="151"/>
      <c r="D538" s="151"/>
    </row>
    <row r="539" spans="3:4">
      <c r="C539" s="151"/>
      <c r="D539" s="151"/>
    </row>
    <row r="540" spans="3:4">
      <c r="C540" s="151"/>
      <c r="D540" s="151"/>
    </row>
    <row r="541" spans="3:4">
      <c r="C541" s="151"/>
      <c r="D541" s="151"/>
    </row>
    <row r="542" spans="3:4">
      <c r="C542" s="151"/>
      <c r="D542" s="151"/>
    </row>
    <row r="543" spans="3:4">
      <c r="C543" s="151"/>
      <c r="D543" s="151"/>
    </row>
    <row r="544" spans="3:4">
      <c r="C544" s="151"/>
      <c r="D544" s="151"/>
    </row>
    <row r="545" spans="3:4">
      <c r="C545" s="151"/>
      <c r="D545" s="151"/>
    </row>
    <row r="546" spans="3:4">
      <c r="C546" s="151"/>
      <c r="D546" s="151"/>
    </row>
    <row r="547" spans="3:4">
      <c r="C547" s="151"/>
      <c r="D547" s="151"/>
    </row>
    <row r="548" spans="3:4">
      <c r="C548" s="151"/>
      <c r="D548" s="151"/>
    </row>
    <row r="549" spans="3:4">
      <c r="C549" s="151"/>
      <c r="D549" s="151"/>
    </row>
    <row r="550" spans="3:4">
      <c r="C550" s="151"/>
      <c r="D550" s="151"/>
    </row>
    <row r="551" spans="3:4">
      <c r="C551" s="151"/>
      <c r="D551" s="151"/>
    </row>
    <row r="552" spans="3:4">
      <c r="C552" s="151"/>
      <c r="D552" s="151"/>
    </row>
    <row r="553" spans="3:4">
      <c r="C553" s="151"/>
      <c r="D553" s="151"/>
    </row>
    <row r="554" spans="3:4">
      <c r="C554" s="151"/>
      <c r="D554" s="151"/>
    </row>
    <row r="555" spans="3:4">
      <c r="C555" s="151"/>
      <c r="D555" s="151"/>
    </row>
    <row r="556" spans="3:4">
      <c r="C556" s="151"/>
      <c r="D556" s="151"/>
    </row>
    <row r="557" spans="3:4">
      <c r="C557" s="151"/>
      <c r="D557" s="151"/>
    </row>
    <row r="558" spans="3:4">
      <c r="C558" s="151"/>
      <c r="D558" s="151"/>
    </row>
    <row r="559" spans="3:4">
      <c r="C559" s="151"/>
      <c r="D559" s="151"/>
    </row>
    <row r="560" spans="3:4">
      <c r="C560" s="151"/>
      <c r="D560" s="151"/>
    </row>
    <row r="561" spans="3:4">
      <c r="C561" s="151"/>
      <c r="D561" s="151"/>
    </row>
    <row r="562" spans="3:4">
      <c r="C562" s="151"/>
      <c r="D562" s="151"/>
    </row>
    <row r="563" spans="3:4">
      <c r="C563" s="151"/>
      <c r="D563" s="151"/>
    </row>
    <row r="564" spans="3:4">
      <c r="C564" s="151"/>
      <c r="D564" s="151"/>
    </row>
    <row r="565" spans="3:4">
      <c r="C565" s="151"/>
      <c r="D565" s="151"/>
    </row>
    <row r="566" spans="3:4">
      <c r="C566" s="151"/>
      <c r="D566" s="151"/>
    </row>
    <row r="567" spans="3:4">
      <c r="C567" s="151"/>
      <c r="D567" s="151"/>
    </row>
    <row r="568" spans="3:4">
      <c r="C568" s="151"/>
      <c r="D568" s="151"/>
    </row>
    <row r="569" spans="3:4">
      <c r="C569" s="151"/>
      <c r="D569" s="151"/>
    </row>
    <row r="570" spans="3:4">
      <c r="C570" s="151"/>
      <c r="D570" s="151"/>
    </row>
    <row r="571" spans="3:4">
      <c r="C571" s="151"/>
      <c r="D571" s="151"/>
    </row>
    <row r="572" spans="3:4">
      <c r="C572" s="151"/>
      <c r="D572" s="151"/>
    </row>
    <row r="573" spans="3:4">
      <c r="C573" s="151"/>
      <c r="D573" s="151"/>
    </row>
    <row r="574" spans="3:4">
      <c r="C574" s="151"/>
      <c r="D574" s="151"/>
    </row>
    <row r="575" spans="3:4">
      <c r="C575" s="151"/>
      <c r="D575" s="151"/>
    </row>
    <row r="576" spans="3:4">
      <c r="C576" s="151"/>
      <c r="D576" s="151"/>
    </row>
    <row r="577" spans="3:4">
      <c r="C577" s="151"/>
      <c r="D577" s="151"/>
    </row>
    <row r="578" spans="3:4">
      <c r="C578" s="151"/>
      <c r="D578" s="151"/>
    </row>
    <row r="579" spans="3:4">
      <c r="C579" s="151"/>
      <c r="D579" s="151"/>
    </row>
    <row r="580" spans="3:4">
      <c r="C580" s="151"/>
      <c r="D580" s="151"/>
    </row>
    <row r="581" spans="3:4">
      <c r="C581" s="151"/>
      <c r="D581" s="151"/>
    </row>
    <row r="582" spans="3:4">
      <c r="C582" s="151"/>
      <c r="D582" s="151"/>
    </row>
    <row r="583" spans="3:4">
      <c r="C583" s="151"/>
      <c r="D583" s="151"/>
    </row>
    <row r="584" spans="3:4">
      <c r="C584" s="151"/>
      <c r="D584" s="151"/>
    </row>
    <row r="585" spans="3:4">
      <c r="C585" s="151"/>
      <c r="D585" s="151"/>
    </row>
    <row r="586" spans="3:4">
      <c r="C586" s="151"/>
      <c r="D586" s="151"/>
    </row>
    <row r="587" spans="3:4">
      <c r="C587" s="151"/>
      <c r="D587" s="151"/>
    </row>
    <row r="588" spans="3:4">
      <c r="C588" s="151"/>
      <c r="D588" s="151"/>
    </row>
    <row r="589" spans="3:4">
      <c r="C589" s="151"/>
      <c r="D589" s="151"/>
    </row>
    <row r="590" spans="3:4">
      <c r="C590" s="151"/>
      <c r="D590" s="151"/>
    </row>
    <row r="591" spans="3:4">
      <c r="C591" s="151"/>
      <c r="D591" s="151"/>
    </row>
    <row r="592" spans="3:4">
      <c r="C592" s="151"/>
      <c r="D592" s="151"/>
    </row>
    <row r="593" spans="3:4">
      <c r="C593" s="151"/>
      <c r="D593" s="151"/>
    </row>
    <row r="594" spans="3:4">
      <c r="C594" s="151"/>
      <c r="D594" s="151"/>
    </row>
    <row r="595" spans="3:4">
      <c r="C595" s="151"/>
      <c r="D595" s="151"/>
    </row>
    <row r="596" spans="3:4">
      <c r="C596" s="151"/>
      <c r="D596" s="151"/>
    </row>
    <row r="597" spans="3:4">
      <c r="C597" s="151"/>
      <c r="D597" s="151"/>
    </row>
    <row r="598" spans="3:4">
      <c r="C598" s="151"/>
      <c r="D598" s="151"/>
    </row>
    <row r="599" spans="3:4">
      <c r="C599" s="151"/>
      <c r="D599" s="151"/>
    </row>
    <row r="600" spans="3:4">
      <c r="C600" s="151"/>
      <c r="D600" s="151"/>
    </row>
    <row r="601" spans="3:4">
      <c r="C601" s="151"/>
      <c r="D601" s="151"/>
    </row>
    <row r="602" spans="3:4">
      <c r="C602" s="151"/>
      <c r="D602" s="151"/>
    </row>
    <row r="603" spans="3:4">
      <c r="C603" s="151"/>
      <c r="D603" s="151"/>
    </row>
    <row r="604" spans="3:4">
      <c r="C604" s="151"/>
      <c r="D604" s="151"/>
    </row>
    <row r="605" spans="3:4">
      <c r="C605" s="151"/>
      <c r="D605" s="151"/>
    </row>
    <row r="606" spans="3:4">
      <c r="C606" s="151"/>
      <c r="D606" s="151"/>
    </row>
    <row r="607" spans="3:4">
      <c r="C607" s="151"/>
      <c r="D607" s="151"/>
    </row>
    <row r="608" spans="3:4">
      <c r="C608" s="151"/>
      <c r="D608" s="151"/>
    </row>
    <row r="609" spans="3:4">
      <c r="C609" s="151"/>
      <c r="D609" s="151"/>
    </row>
    <row r="610" spans="3:4">
      <c r="C610" s="151"/>
      <c r="D610" s="151"/>
    </row>
    <row r="611" spans="3:4">
      <c r="C611" s="151"/>
      <c r="D611" s="151"/>
    </row>
    <row r="612" spans="3:4">
      <c r="C612" s="151"/>
      <c r="D612" s="151"/>
    </row>
    <row r="613" spans="3:4">
      <c r="C613" s="151"/>
      <c r="D613" s="151"/>
    </row>
    <row r="614" spans="3:4">
      <c r="C614" s="151"/>
      <c r="D614" s="151"/>
    </row>
    <row r="615" spans="3:4">
      <c r="C615" s="151"/>
      <c r="D615" s="151"/>
    </row>
    <row r="616" spans="3:4">
      <c r="C616" s="151"/>
      <c r="D616" s="151"/>
    </row>
    <row r="617" spans="3:4">
      <c r="C617" s="151"/>
      <c r="D617" s="151"/>
    </row>
    <row r="618" spans="3:4">
      <c r="C618" s="151"/>
      <c r="D618" s="151"/>
    </row>
    <row r="619" spans="3:4">
      <c r="C619" s="151"/>
      <c r="D619" s="151"/>
    </row>
    <row r="620" spans="3:4">
      <c r="C620" s="151"/>
      <c r="D620" s="151"/>
    </row>
    <row r="621" spans="3:4">
      <c r="C621" s="151"/>
      <c r="D621" s="151"/>
    </row>
    <row r="622" spans="3:4">
      <c r="C622" s="151"/>
      <c r="D622" s="151"/>
    </row>
    <row r="623" spans="3:4">
      <c r="C623" s="151"/>
      <c r="D623" s="151"/>
    </row>
    <row r="624" spans="3:4">
      <c r="C624" s="151"/>
      <c r="D624" s="151"/>
    </row>
    <row r="625" spans="3:4">
      <c r="C625" s="151"/>
      <c r="D625" s="151"/>
    </row>
    <row r="626" spans="3:4">
      <c r="C626" s="151"/>
      <c r="D626" s="151"/>
    </row>
    <row r="627" spans="3:4">
      <c r="C627" s="151"/>
      <c r="D627" s="151"/>
    </row>
    <row r="628" spans="3:4">
      <c r="C628" s="151"/>
      <c r="D628" s="151"/>
    </row>
    <row r="629" spans="3:4">
      <c r="C629" s="151"/>
      <c r="D629" s="151"/>
    </row>
    <row r="630" spans="3:4">
      <c r="C630" s="151"/>
      <c r="D630" s="151"/>
    </row>
    <row r="631" spans="3:4">
      <c r="C631" s="151"/>
      <c r="D631" s="151"/>
    </row>
    <row r="632" spans="3:4">
      <c r="C632" s="151"/>
      <c r="D632" s="151"/>
    </row>
    <row r="633" spans="3:4">
      <c r="C633" s="151"/>
      <c r="D633" s="151"/>
    </row>
    <row r="634" spans="3:4">
      <c r="C634" s="151"/>
      <c r="D634" s="151"/>
    </row>
    <row r="635" spans="3:4">
      <c r="C635" s="151"/>
      <c r="D635" s="151"/>
    </row>
    <row r="636" spans="3:4">
      <c r="C636" s="151"/>
      <c r="D636" s="151"/>
    </row>
    <row r="637" spans="3:4">
      <c r="C637" s="151"/>
      <c r="D637" s="151"/>
    </row>
    <row r="638" spans="3:4">
      <c r="C638" s="151"/>
      <c r="D638" s="151"/>
    </row>
    <row r="639" spans="3:4">
      <c r="C639" s="151"/>
      <c r="D639" s="151"/>
    </row>
    <row r="640" spans="3:4">
      <c r="C640" s="151"/>
      <c r="D640" s="151"/>
    </row>
    <row r="641" spans="3:4">
      <c r="C641" s="151"/>
      <c r="D641" s="151"/>
    </row>
    <row r="642" spans="3:4">
      <c r="C642" s="151"/>
      <c r="D642" s="151"/>
    </row>
    <row r="643" spans="3:4">
      <c r="C643" s="151"/>
      <c r="D643" s="151"/>
    </row>
    <row r="644" spans="3:4">
      <c r="C644" s="151"/>
      <c r="D644" s="151"/>
    </row>
    <row r="645" spans="3:4">
      <c r="C645" s="151"/>
      <c r="D645" s="151"/>
    </row>
    <row r="646" spans="3:4">
      <c r="C646" s="151"/>
      <c r="D646" s="151"/>
    </row>
    <row r="647" spans="3:4">
      <c r="C647" s="151"/>
      <c r="D647" s="151"/>
    </row>
    <row r="648" spans="3:4">
      <c r="C648" s="151"/>
      <c r="D648" s="151"/>
    </row>
    <row r="649" spans="3:4">
      <c r="C649" s="151"/>
      <c r="D649" s="151"/>
    </row>
    <row r="650" spans="3:4">
      <c r="C650" s="151"/>
      <c r="D650" s="151"/>
    </row>
    <row r="651" spans="3:4">
      <c r="C651" s="151"/>
      <c r="D651" s="151"/>
    </row>
    <row r="652" spans="3:4">
      <c r="C652" s="151"/>
      <c r="D652" s="151"/>
    </row>
    <row r="653" spans="3:4">
      <c r="C653" s="151"/>
      <c r="D653" s="151"/>
    </row>
    <row r="654" spans="3:4">
      <c r="C654" s="151"/>
      <c r="D654" s="151"/>
    </row>
    <row r="655" spans="3:4">
      <c r="C655" s="151"/>
      <c r="D655" s="151"/>
    </row>
    <row r="656" spans="3:4">
      <c r="C656" s="151"/>
      <c r="D656" s="151"/>
    </row>
    <row r="657" spans="3:4">
      <c r="C657" s="151"/>
      <c r="D657" s="151"/>
    </row>
    <row r="658" spans="3:4">
      <c r="C658" s="151"/>
      <c r="D658" s="151"/>
    </row>
    <row r="659" spans="3:4">
      <c r="C659" s="151"/>
      <c r="D659" s="151"/>
    </row>
    <row r="660" spans="3:4">
      <c r="C660" s="151"/>
      <c r="D660" s="151"/>
    </row>
    <row r="661" spans="3:4">
      <c r="C661" s="151"/>
      <c r="D661" s="151"/>
    </row>
    <row r="662" spans="3:4">
      <c r="C662" s="151"/>
      <c r="D662" s="151"/>
    </row>
    <row r="663" spans="3:4">
      <c r="C663" s="151"/>
      <c r="D663" s="151"/>
    </row>
    <row r="664" spans="3:4">
      <c r="C664" s="151"/>
      <c r="D664" s="151"/>
    </row>
    <row r="665" spans="3:4">
      <c r="C665" s="151"/>
      <c r="D665" s="151"/>
    </row>
    <row r="666" spans="3:4">
      <c r="C666" s="151"/>
      <c r="D666" s="151"/>
    </row>
    <row r="667" spans="3:4">
      <c r="C667" s="151"/>
      <c r="D667" s="151"/>
    </row>
    <row r="668" spans="3:4">
      <c r="C668" s="151"/>
      <c r="D668" s="151"/>
    </row>
    <row r="669" spans="3:4">
      <c r="C669" s="151"/>
      <c r="D669" s="151"/>
    </row>
    <row r="670" spans="3:4">
      <c r="C670" s="151"/>
      <c r="D670" s="151"/>
    </row>
    <row r="671" spans="3:4">
      <c r="C671" s="151"/>
      <c r="D671" s="151"/>
    </row>
    <row r="672" spans="3:4">
      <c r="C672" s="151"/>
      <c r="D672" s="151"/>
    </row>
    <row r="673" spans="3:4">
      <c r="C673" s="151"/>
      <c r="D673" s="151"/>
    </row>
    <row r="674" spans="3:4">
      <c r="C674" s="151"/>
      <c r="D674" s="151"/>
    </row>
    <row r="675" spans="3:4">
      <c r="C675" s="151"/>
      <c r="D675" s="151"/>
    </row>
    <row r="676" spans="3:4">
      <c r="C676" s="151"/>
      <c r="D676" s="151"/>
    </row>
    <row r="677" spans="3:4">
      <c r="C677" s="151"/>
      <c r="D677" s="151"/>
    </row>
    <row r="678" spans="3:4">
      <c r="C678" s="151"/>
      <c r="D678" s="151"/>
    </row>
    <row r="679" spans="3:4">
      <c r="C679" s="151"/>
      <c r="D679" s="151"/>
    </row>
    <row r="680" spans="3:4">
      <c r="C680" s="151"/>
      <c r="D680" s="151"/>
    </row>
    <row r="681" spans="3:4">
      <c r="C681" s="151"/>
      <c r="D681" s="151"/>
    </row>
    <row r="682" spans="3:4">
      <c r="C682" s="151"/>
      <c r="D682" s="151"/>
    </row>
    <row r="683" spans="3:4">
      <c r="C683" s="151"/>
      <c r="D683" s="151"/>
    </row>
    <row r="684" spans="3:4">
      <c r="C684" s="151"/>
      <c r="D684" s="151"/>
    </row>
    <row r="685" spans="3:4">
      <c r="C685" s="151"/>
      <c r="D685" s="151"/>
    </row>
    <row r="686" spans="3:4">
      <c r="C686" s="151"/>
      <c r="D686" s="151"/>
    </row>
    <row r="687" spans="3:4">
      <c r="C687" s="151"/>
      <c r="D687" s="151"/>
    </row>
    <row r="688" spans="3:4">
      <c r="C688" s="151"/>
      <c r="D688" s="151"/>
    </row>
    <row r="689" spans="3:4">
      <c r="C689" s="151"/>
      <c r="D689" s="151"/>
    </row>
    <row r="690" spans="3:4">
      <c r="C690" s="151"/>
      <c r="D690" s="151"/>
    </row>
    <row r="691" spans="3:4">
      <c r="C691" s="151"/>
      <c r="D691" s="151"/>
    </row>
    <row r="692" spans="3:4">
      <c r="C692" s="151"/>
      <c r="D692" s="151"/>
    </row>
    <row r="693" spans="3:4">
      <c r="C693" s="151"/>
      <c r="D693" s="151"/>
    </row>
    <row r="694" spans="3:4">
      <c r="C694" s="151"/>
      <c r="D694" s="151"/>
    </row>
    <row r="695" spans="3:4">
      <c r="C695" s="151"/>
      <c r="D695" s="151"/>
    </row>
    <row r="696" spans="3:4">
      <c r="C696" s="151"/>
      <c r="D696" s="151"/>
    </row>
    <row r="697" spans="3:4">
      <c r="C697" s="151"/>
      <c r="D697" s="151"/>
    </row>
    <row r="698" spans="3:4">
      <c r="C698" s="151"/>
      <c r="D698" s="151"/>
    </row>
    <row r="699" spans="3:4">
      <c r="C699" s="151"/>
      <c r="D699" s="151"/>
    </row>
    <row r="700" spans="3:4">
      <c r="C700" s="151"/>
      <c r="D700" s="151"/>
    </row>
    <row r="701" spans="3:4">
      <c r="C701" s="151"/>
      <c r="D701" s="151"/>
    </row>
    <row r="702" spans="3:4">
      <c r="C702" s="151"/>
      <c r="D702" s="151"/>
    </row>
    <row r="703" spans="3:4">
      <c r="C703" s="151"/>
      <c r="D703" s="151"/>
    </row>
    <row r="704" spans="3:4">
      <c r="C704" s="151"/>
      <c r="D704" s="151"/>
    </row>
    <row r="705" spans="3:4">
      <c r="C705" s="151"/>
      <c r="D705" s="151"/>
    </row>
    <row r="706" spans="3:4">
      <c r="C706" s="151"/>
      <c r="D706" s="151"/>
    </row>
    <row r="707" spans="3:4">
      <c r="C707" s="151"/>
      <c r="D707" s="151"/>
    </row>
    <row r="708" spans="3:4">
      <c r="C708" s="151"/>
      <c r="D708" s="151"/>
    </row>
    <row r="709" spans="3:4">
      <c r="C709" s="151"/>
      <c r="D709" s="151"/>
    </row>
    <row r="710" spans="3:4">
      <c r="C710" s="151"/>
      <c r="D710" s="151"/>
    </row>
    <row r="711" spans="3:4">
      <c r="C711" s="151"/>
      <c r="D711" s="151"/>
    </row>
    <row r="712" spans="3:4">
      <c r="C712" s="151"/>
      <c r="D712" s="151"/>
    </row>
    <row r="713" spans="3:4">
      <c r="C713" s="151"/>
      <c r="D713" s="151"/>
    </row>
    <row r="714" spans="3:4">
      <c r="C714" s="151"/>
      <c r="D714" s="151"/>
    </row>
    <row r="715" spans="3:4">
      <c r="C715" s="151"/>
      <c r="D715" s="151"/>
    </row>
    <row r="716" spans="3:4">
      <c r="C716" s="151"/>
      <c r="D716" s="151"/>
    </row>
    <row r="717" spans="3:4">
      <c r="C717" s="151"/>
      <c r="D717" s="151"/>
    </row>
    <row r="718" spans="3:4">
      <c r="C718" s="151"/>
      <c r="D718" s="151"/>
    </row>
    <row r="719" spans="3:4">
      <c r="C719" s="151"/>
      <c r="D719" s="151"/>
    </row>
    <row r="720" spans="3:4">
      <c r="C720" s="151"/>
      <c r="D720" s="151"/>
    </row>
    <row r="721" spans="3:4">
      <c r="C721" s="151"/>
      <c r="D721" s="151"/>
    </row>
    <row r="722" spans="3:4">
      <c r="C722" s="151"/>
      <c r="D722" s="151"/>
    </row>
    <row r="723" spans="3:4">
      <c r="C723" s="151"/>
      <c r="D723" s="151"/>
    </row>
    <row r="724" spans="3:4">
      <c r="C724" s="151"/>
      <c r="D724" s="151"/>
    </row>
    <row r="725" spans="3:4">
      <c r="C725" s="151"/>
      <c r="D725" s="151"/>
    </row>
    <row r="726" spans="3:4">
      <c r="C726" s="151"/>
      <c r="D726" s="151"/>
    </row>
    <row r="727" spans="3:4">
      <c r="C727" s="151"/>
      <c r="D727" s="151"/>
    </row>
    <row r="728" spans="3:4">
      <c r="C728" s="151"/>
      <c r="D728" s="151"/>
    </row>
    <row r="729" spans="3:4">
      <c r="C729" s="151"/>
      <c r="D729" s="151"/>
    </row>
    <row r="730" spans="3:4">
      <c r="C730" s="151"/>
      <c r="D730" s="151"/>
    </row>
    <row r="731" spans="3:4">
      <c r="C731" s="151"/>
      <c r="D731" s="151"/>
    </row>
    <row r="732" spans="3:4">
      <c r="C732" s="151"/>
      <c r="D732" s="151"/>
    </row>
    <row r="733" spans="3:4">
      <c r="C733" s="151"/>
      <c r="D733" s="151"/>
    </row>
    <row r="734" spans="3:4">
      <c r="C734" s="151"/>
      <c r="D734" s="151"/>
    </row>
    <row r="735" spans="3:4">
      <c r="C735" s="151"/>
      <c r="D735" s="151"/>
    </row>
    <row r="736" spans="3:4">
      <c r="C736" s="151"/>
      <c r="D736" s="151"/>
    </row>
    <row r="737" spans="3:4">
      <c r="C737" s="151"/>
      <c r="D737" s="151"/>
    </row>
    <row r="738" spans="3:4">
      <c r="C738" s="151"/>
      <c r="D738" s="151"/>
    </row>
    <row r="739" spans="3:4">
      <c r="C739" s="151"/>
      <c r="D739" s="151"/>
    </row>
    <row r="740" spans="3:4">
      <c r="C740" s="151"/>
      <c r="D740" s="151"/>
    </row>
    <row r="741" spans="3:4">
      <c r="C741" s="151"/>
      <c r="D741" s="151"/>
    </row>
    <row r="742" spans="3:4">
      <c r="C742" s="151"/>
      <c r="D742" s="151"/>
    </row>
    <row r="743" spans="3:4">
      <c r="C743" s="151"/>
      <c r="D743" s="151"/>
    </row>
    <row r="744" spans="3:4">
      <c r="C744" s="151"/>
      <c r="D744" s="151"/>
    </row>
    <row r="745" spans="3:4">
      <c r="C745" s="151"/>
      <c r="D745" s="151"/>
    </row>
    <row r="746" spans="3:4">
      <c r="C746" s="151"/>
      <c r="D746" s="151"/>
    </row>
    <row r="747" spans="3:4">
      <c r="C747" s="151"/>
      <c r="D747" s="151"/>
    </row>
    <row r="748" spans="3:4">
      <c r="C748" s="151"/>
      <c r="D748" s="151"/>
    </row>
    <row r="749" spans="3:4">
      <c r="C749" s="151"/>
      <c r="D749" s="151"/>
    </row>
    <row r="750" spans="3:4">
      <c r="C750" s="151"/>
      <c r="D750" s="151"/>
    </row>
    <row r="751" spans="3:4">
      <c r="C751" s="151"/>
      <c r="D751" s="151"/>
    </row>
    <row r="752" spans="3:4">
      <c r="C752" s="151"/>
      <c r="D752" s="151"/>
    </row>
    <row r="753" spans="3:4">
      <c r="C753" s="151"/>
      <c r="D753" s="151"/>
    </row>
    <row r="754" spans="3:4">
      <c r="C754" s="151"/>
      <c r="D754" s="151"/>
    </row>
    <row r="755" spans="3:4">
      <c r="C755" s="151"/>
      <c r="D755" s="151"/>
    </row>
    <row r="756" spans="3:4">
      <c r="C756" s="151"/>
      <c r="D756" s="151"/>
    </row>
    <row r="757" spans="3:4">
      <c r="C757" s="151"/>
      <c r="D757" s="151"/>
    </row>
    <row r="758" spans="3:4">
      <c r="C758" s="151"/>
      <c r="D758" s="151"/>
    </row>
    <row r="759" spans="3:4">
      <c r="C759" s="151"/>
      <c r="D759" s="151"/>
    </row>
    <row r="760" spans="3:4">
      <c r="C760" s="151"/>
      <c r="D760" s="151"/>
    </row>
    <row r="761" spans="3:4">
      <c r="C761" s="151"/>
      <c r="D761" s="151"/>
    </row>
    <row r="762" spans="3:4">
      <c r="C762" s="151"/>
      <c r="D762" s="151"/>
    </row>
    <row r="763" spans="3:4">
      <c r="C763" s="151"/>
      <c r="D763" s="151"/>
    </row>
    <row r="764" spans="3:4">
      <c r="C764" s="151"/>
      <c r="D764" s="151"/>
    </row>
    <row r="765" spans="3:4">
      <c r="C765" s="151"/>
      <c r="D765" s="151"/>
    </row>
    <row r="766" spans="3:4">
      <c r="C766" s="151"/>
      <c r="D766" s="151"/>
    </row>
    <row r="767" spans="3:4">
      <c r="C767" s="151"/>
      <c r="D767" s="151"/>
    </row>
    <row r="768" spans="3:4">
      <c r="C768" s="151"/>
      <c r="D768" s="151"/>
    </row>
    <row r="769" spans="3:4">
      <c r="C769" s="151"/>
      <c r="D769" s="151"/>
    </row>
    <row r="770" spans="3:4">
      <c r="C770" s="151"/>
      <c r="D770" s="151"/>
    </row>
    <row r="771" spans="3:4">
      <c r="C771" s="151"/>
      <c r="D771" s="151"/>
    </row>
    <row r="772" spans="3:4">
      <c r="C772" s="151"/>
      <c r="D772" s="151"/>
    </row>
    <row r="773" spans="3:4">
      <c r="C773" s="151"/>
      <c r="D773" s="151"/>
    </row>
    <row r="774" spans="3:4">
      <c r="C774" s="151"/>
      <c r="D774" s="151"/>
    </row>
    <row r="775" spans="3:4">
      <c r="C775" s="151"/>
      <c r="D775" s="151"/>
    </row>
    <row r="776" spans="3:4">
      <c r="C776" s="151"/>
      <c r="D776" s="151"/>
    </row>
    <row r="777" spans="3:4">
      <c r="C777" s="151"/>
      <c r="D777" s="151"/>
    </row>
    <row r="778" spans="3:4">
      <c r="C778" s="151"/>
      <c r="D778" s="151"/>
    </row>
    <row r="779" spans="3:4">
      <c r="C779" s="151"/>
      <c r="D779" s="151"/>
    </row>
    <row r="780" spans="3:4">
      <c r="C780" s="151"/>
      <c r="D780" s="151"/>
    </row>
    <row r="781" spans="3:4">
      <c r="C781" s="151"/>
      <c r="D781" s="151"/>
    </row>
    <row r="782" spans="3:4">
      <c r="C782" s="151"/>
      <c r="D782" s="151"/>
    </row>
    <row r="783" spans="3:4">
      <c r="C783" s="151"/>
      <c r="D783" s="151"/>
    </row>
    <row r="784" spans="3:4">
      <c r="C784" s="151"/>
      <c r="D784" s="151"/>
    </row>
    <row r="785" spans="3:4">
      <c r="C785" s="151"/>
      <c r="D785" s="151"/>
    </row>
    <row r="786" spans="3:4">
      <c r="C786" s="151"/>
      <c r="D786" s="151"/>
    </row>
    <row r="787" spans="3:4">
      <c r="C787" s="151"/>
      <c r="D787" s="151"/>
    </row>
    <row r="788" spans="3:4">
      <c r="C788" s="151"/>
      <c r="D788" s="151"/>
    </row>
    <row r="789" spans="3:4">
      <c r="C789" s="151"/>
      <c r="D789" s="151"/>
    </row>
    <row r="790" spans="3:4">
      <c r="C790" s="151"/>
      <c r="D790" s="151"/>
    </row>
    <row r="791" spans="3:4">
      <c r="C791" s="151"/>
      <c r="D791" s="151"/>
    </row>
    <row r="792" spans="3:4">
      <c r="C792" s="151"/>
      <c r="D792" s="151"/>
    </row>
    <row r="793" spans="3:4">
      <c r="C793" s="151"/>
      <c r="D793" s="151"/>
    </row>
    <row r="794" spans="3:4">
      <c r="C794" s="151"/>
      <c r="D794" s="151"/>
    </row>
    <row r="795" spans="3:4">
      <c r="C795" s="151"/>
      <c r="D795" s="151"/>
    </row>
    <row r="796" spans="3:4">
      <c r="C796" s="151"/>
      <c r="D796" s="151"/>
    </row>
    <row r="797" spans="3:4">
      <c r="C797" s="151"/>
      <c r="D797" s="151"/>
    </row>
    <row r="798" spans="3:4">
      <c r="C798" s="151"/>
      <c r="D798" s="151"/>
    </row>
    <row r="799" spans="3:4">
      <c r="C799" s="151"/>
      <c r="D799" s="151"/>
    </row>
    <row r="800" spans="3:4">
      <c r="C800" s="151"/>
      <c r="D800" s="151"/>
    </row>
    <row r="801" spans="3:4">
      <c r="C801" s="151"/>
      <c r="D801" s="151"/>
    </row>
    <row r="802" spans="3:4">
      <c r="C802" s="151"/>
      <c r="D802" s="151"/>
    </row>
    <row r="803" spans="3:4">
      <c r="C803" s="151"/>
      <c r="D803" s="151"/>
    </row>
    <row r="804" spans="3:4">
      <c r="C804" s="151"/>
      <c r="D804" s="151"/>
    </row>
    <row r="805" spans="3:4">
      <c r="C805" s="151"/>
      <c r="D805" s="151"/>
    </row>
    <row r="806" spans="3:4">
      <c r="C806" s="151"/>
      <c r="D806" s="151"/>
    </row>
    <row r="807" spans="3:4">
      <c r="C807" s="151"/>
      <c r="D807" s="151"/>
    </row>
    <row r="808" spans="3:4">
      <c r="C808" s="151"/>
      <c r="D808" s="151"/>
    </row>
    <row r="809" spans="3:4">
      <c r="C809" s="151"/>
      <c r="D809" s="151"/>
    </row>
    <row r="810" spans="3:4">
      <c r="C810" s="151"/>
      <c r="D810" s="151"/>
    </row>
    <row r="811" spans="3:4">
      <c r="C811" s="151"/>
      <c r="D811" s="151"/>
    </row>
    <row r="812" spans="3:4">
      <c r="C812" s="151"/>
      <c r="D812" s="151"/>
    </row>
    <row r="813" spans="3:4">
      <c r="C813" s="151"/>
      <c r="D813" s="151"/>
    </row>
    <row r="814" spans="3:4">
      <c r="C814" s="151"/>
      <c r="D814" s="151"/>
    </row>
    <row r="815" spans="3:4">
      <c r="C815" s="151"/>
      <c r="D815" s="151"/>
    </row>
    <row r="816" spans="3:4">
      <c r="C816" s="151"/>
      <c r="D816" s="151"/>
    </row>
    <row r="817" spans="3:4">
      <c r="C817" s="151"/>
      <c r="D817" s="151"/>
    </row>
    <row r="818" spans="3:4">
      <c r="C818" s="151"/>
      <c r="D818" s="151"/>
    </row>
    <row r="819" spans="3:4">
      <c r="C819" s="151"/>
      <c r="D819" s="151"/>
    </row>
    <row r="820" spans="3:4">
      <c r="C820" s="151"/>
      <c r="D820" s="151"/>
    </row>
    <row r="821" spans="3:4">
      <c r="C821" s="151"/>
      <c r="D821" s="151"/>
    </row>
    <row r="822" spans="3:4">
      <c r="C822" s="151"/>
      <c r="D822" s="151"/>
    </row>
    <row r="823" spans="3:4">
      <c r="C823" s="151"/>
      <c r="D823" s="151"/>
    </row>
    <row r="824" spans="3:4">
      <c r="C824" s="151"/>
      <c r="D824" s="151"/>
    </row>
    <row r="825" spans="3:4">
      <c r="C825" s="151"/>
      <c r="D825" s="151"/>
    </row>
    <row r="826" spans="3:4">
      <c r="C826" s="151"/>
      <c r="D826" s="151"/>
    </row>
    <row r="827" spans="3:4">
      <c r="C827" s="151"/>
      <c r="D827" s="151"/>
    </row>
    <row r="828" spans="3:4">
      <c r="C828" s="151"/>
      <c r="D828" s="151"/>
    </row>
    <row r="829" spans="3:4">
      <c r="C829" s="151"/>
      <c r="D829" s="151"/>
    </row>
    <row r="830" spans="3:4">
      <c r="C830" s="151"/>
      <c r="D830" s="151"/>
    </row>
    <row r="831" spans="3:4">
      <c r="C831" s="151"/>
      <c r="D831" s="151"/>
    </row>
    <row r="832" spans="3:4">
      <c r="C832" s="151"/>
      <c r="D832" s="151"/>
    </row>
    <row r="833" spans="3:4">
      <c r="C833" s="151"/>
      <c r="D833" s="151"/>
    </row>
    <row r="834" spans="3:4">
      <c r="C834" s="151"/>
      <c r="D834" s="151"/>
    </row>
    <row r="835" spans="3:4">
      <c r="C835" s="151"/>
      <c r="D835" s="151"/>
    </row>
    <row r="836" spans="3:4">
      <c r="C836" s="151"/>
      <c r="D836" s="151"/>
    </row>
    <row r="837" spans="3:4">
      <c r="C837" s="151"/>
      <c r="D837" s="151"/>
    </row>
    <row r="838" spans="3:4">
      <c r="C838" s="151"/>
      <c r="D838" s="151"/>
    </row>
    <row r="839" spans="3:4">
      <c r="C839" s="151"/>
      <c r="D839" s="151"/>
    </row>
    <row r="840" spans="3:4">
      <c r="C840" s="151"/>
      <c r="D840" s="151"/>
    </row>
    <row r="841" spans="3:4">
      <c r="C841" s="151"/>
      <c r="D841" s="151"/>
    </row>
    <row r="842" spans="3:4">
      <c r="C842" s="151"/>
      <c r="D842" s="151"/>
    </row>
    <row r="843" spans="3:4">
      <c r="C843" s="151"/>
      <c r="D843" s="151"/>
    </row>
    <row r="844" spans="3:4">
      <c r="C844" s="151"/>
      <c r="D844" s="151"/>
    </row>
    <row r="845" spans="3:4">
      <c r="C845" s="151"/>
      <c r="D845" s="151"/>
    </row>
    <row r="846" spans="3:4">
      <c r="C846" s="151"/>
      <c r="D846" s="151"/>
    </row>
    <row r="847" spans="3:4">
      <c r="C847" s="151"/>
      <c r="D847" s="151"/>
    </row>
    <row r="848" spans="3:4">
      <c r="C848" s="151"/>
      <c r="D848" s="151"/>
    </row>
    <row r="849" spans="3:4">
      <c r="C849" s="151"/>
      <c r="D849" s="151"/>
    </row>
    <row r="850" spans="3:4">
      <c r="C850" s="151"/>
      <c r="D850" s="151"/>
    </row>
    <row r="851" spans="3:4">
      <c r="C851" s="151"/>
      <c r="D851" s="151"/>
    </row>
    <row r="852" spans="3:4">
      <c r="C852" s="151"/>
      <c r="D852" s="151"/>
    </row>
    <row r="853" spans="3:4">
      <c r="C853" s="151"/>
      <c r="D853" s="151"/>
    </row>
    <row r="854" spans="3:4">
      <c r="C854" s="151"/>
      <c r="D854" s="151"/>
    </row>
    <row r="855" spans="3:4">
      <c r="C855" s="151"/>
      <c r="D855" s="151"/>
    </row>
    <row r="856" spans="3:4">
      <c r="C856" s="151"/>
      <c r="D856" s="151"/>
    </row>
    <row r="857" spans="3:4">
      <c r="C857" s="151"/>
      <c r="D857" s="151"/>
    </row>
    <row r="858" spans="3:4">
      <c r="C858" s="151"/>
      <c r="D858" s="151"/>
    </row>
    <row r="859" spans="3:4">
      <c r="C859" s="151"/>
      <c r="D859" s="151"/>
    </row>
    <row r="860" spans="3:4">
      <c r="C860" s="151"/>
      <c r="D860" s="151"/>
    </row>
    <row r="861" spans="3:4">
      <c r="C861" s="151"/>
      <c r="D861" s="151"/>
    </row>
    <row r="862" spans="3:4">
      <c r="C862" s="151"/>
      <c r="D862" s="151"/>
    </row>
    <row r="863" spans="3:4">
      <c r="C863" s="151"/>
      <c r="D863" s="151"/>
    </row>
    <row r="864" spans="3:4">
      <c r="C864" s="151"/>
      <c r="D864" s="151"/>
    </row>
    <row r="865" spans="3:4">
      <c r="C865" s="151"/>
      <c r="D865" s="151"/>
    </row>
    <row r="866" spans="3:4">
      <c r="C866" s="151"/>
      <c r="D866" s="151"/>
    </row>
    <row r="867" spans="3:4">
      <c r="C867" s="151"/>
      <c r="D867" s="151"/>
    </row>
    <row r="868" spans="3:4">
      <c r="C868" s="151"/>
      <c r="D868" s="151"/>
    </row>
    <row r="869" spans="3:4">
      <c r="C869" s="151"/>
      <c r="D869" s="151"/>
    </row>
    <row r="870" spans="3:4">
      <c r="C870" s="151"/>
      <c r="D870" s="151"/>
    </row>
    <row r="871" spans="3:4">
      <c r="C871" s="151"/>
      <c r="D871" s="151"/>
    </row>
    <row r="872" spans="3:4">
      <c r="C872" s="151"/>
      <c r="D872" s="151"/>
    </row>
    <row r="873" spans="3:4">
      <c r="C873" s="151"/>
      <c r="D873" s="151"/>
    </row>
    <row r="874" spans="3:4">
      <c r="C874" s="151"/>
      <c r="D874" s="151"/>
    </row>
    <row r="875" spans="3:4">
      <c r="C875" s="151"/>
      <c r="D875" s="151"/>
    </row>
    <row r="876" spans="3:4">
      <c r="C876" s="151"/>
      <c r="D876" s="151"/>
    </row>
    <row r="877" spans="3:4">
      <c r="C877" s="151"/>
      <c r="D877" s="151"/>
    </row>
    <row r="878" spans="3:4">
      <c r="C878" s="151"/>
      <c r="D878" s="151"/>
    </row>
    <row r="879" spans="3:4">
      <c r="C879" s="151"/>
      <c r="D879" s="151"/>
    </row>
    <row r="880" spans="3:4">
      <c r="C880" s="151"/>
      <c r="D880" s="151"/>
    </row>
    <row r="881" spans="3:4">
      <c r="C881" s="151"/>
      <c r="D881" s="151"/>
    </row>
    <row r="882" spans="3:4">
      <c r="C882" s="151"/>
      <c r="D882" s="151"/>
    </row>
    <row r="883" spans="3:4">
      <c r="C883" s="151"/>
      <c r="D883" s="151"/>
    </row>
    <row r="884" spans="3:4">
      <c r="C884" s="151"/>
      <c r="D884" s="151"/>
    </row>
    <row r="885" spans="3:4">
      <c r="C885" s="151"/>
      <c r="D885" s="151"/>
    </row>
    <row r="886" spans="3:4">
      <c r="C886" s="151"/>
      <c r="D886" s="151"/>
    </row>
    <row r="887" spans="3:4">
      <c r="C887" s="151"/>
      <c r="D887" s="151"/>
    </row>
    <row r="888" spans="3:4">
      <c r="C888" s="151"/>
      <c r="D888" s="151"/>
    </row>
    <row r="889" spans="3:4">
      <c r="C889" s="151"/>
      <c r="D889" s="151"/>
    </row>
    <row r="890" spans="3:4">
      <c r="C890" s="151"/>
      <c r="D890" s="151"/>
    </row>
    <row r="891" spans="3:4">
      <c r="C891" s="151"/>
      <c r="D891" s="151"/>
    </row>
    <row r="892" spans="3:4">
      <c r="C892" s="151"/>
      <c r="D892" s="151"/>
    </row>
    <row r="893" spans="3:4">
      <c r="C893" s="151"/>
      <c r="D893" s="151"/>
    </row>
    <row r="894" spans="3:4">
      <c r="C894" s="151"/>
      <c r="D894" s="151"/>
    </row>
    <row r="895" spans="3:4">
      <c r="C895" s="151"/>
      <c r="D895" s="151"/>
    </row>
    <row r="896" spans="3:4">
      <c r="C896" s="151"/>
      <c r="D896" s="151"/>
    </row>
    <row r="897" spans="3:4">
      <c r="C897" s="151"/>
      <c r="D897" s="151"/>
    </row>
    <row r="898" spans="3:4">
      <c r="C898" s="151"/>
      <c r="D898" s="151"/>
    </row>
    <row r="899" spans="3:4">
      <c r="C899" s="151"/>
      <c r="D899" s="151"/>
    </row>
    <row r="900" spans="3:4">
      <c r="C900" s="151"/>
      <c r="D900" s="151"/>
    </row>
    <row r="901" spans="3:4">
      <c r="C901" s="151"/>
      <c r="D901" s="151"/>
    </row>
    <row r="902" spans="3:4">
      <c r="C902" s="151"/>
      <c r="D902" s="151"/>
    </row>
    <row r="903" spans="3:4">
      <c r="C903" s="151"/>
      <c r="D903" s="151"/>
    </row>
    <row r="904" spans="3:4">
      <c r="C904" s="151"/>
      <c r="D904" s="151"/>
    </row>
    <row r="905" spans="3:4">
      <c r="C905" s="151"/>
      <c r="D905" s="151"/>
    </row>
    <row r="906" spans="3:4">
      <c r="C906" s="151"/>
      <c r="D906" s="151"/>
    </row>
    <row r="907" spans="3:4">
      <c r="C907" s="151"/>
      <c r="D907" s="151"/>
    </row>
    <row r="908" spans="3:4">
      <c r="C908" s="151"/>
      <c r="D908" s="151"/>
    </row>
    <row r="909" spans="3:4">
      <c r="C909" s="151"/>
      <c r="D909" s="151"/>
    </row>
    <row r="910" spans="3:4">
      <c r="C910" s="151"/>
      <c r="D910" s="151"/>
    </row>
    <row r="911" spans="3:4">
      <c r="C911" s="151"/>
      <c r="D911" s="151"/>
    </row>
    <row r="912" spans="3:4">
      <c r="C912" s="151"/>
      <c r="D912" s="151"/>
    </row>
    <row r="913" spans="3:4">
      <c r="C913" s="151"/>
      <c r="D913" s="151"/>
    </row>
    <row r="914" spans="3:4">
      <c r="C914" s="151"/>
      <c r="D914" s="151"/>
    </row>
    <row r="915" spans="3:4">
      <c r="C915" s="151"/>
      <c r="D915" s="151"/>
    </row>
    <row r="916" spans="3:4">
      <c r="C916" s="151"/>
      <c r="D916" s="151"/>
    </row>
    <row r="917" spans="3:4">
      <c r="C917" s="151"/>
      <c r="D917" s="151"/>
    </row>
    <row r="918" spans="3:4">
      <c r="C918" s="151"/>
      <c r="D918" s="151"/>
    </row>
    <row r="919" spans="3:4">
      <c r="C919" s="151"/>
      <c r="D919" s="151"/>
    </row>
    <row r="920" spans="3:4">
      <c r="C920" s="151"/>
      <c r="D920" s="151"/>
    </row>
    <row r="921" spans="3:4">
      <c r="C921" s="151"/>
      <c r="D921" s="151"/>
    </row>
    <row r="922" spans="3:4">
      <c r="C922" s="151"/>
      <c r="D922" s="151"/>
    </row>
    <row r="923" spans="3:4">
      <c r="C923" s="151"/>
      <c r="D923" s="151"/>
    </row>
    <row r="924" spans="3:4">
      <c r="C924" s="151"/>
      <c r="D924" s="151"/>
    </row>
    <row r="925" spans="3:4">
      <c r="C925" s="151"/>
      <c r="D925" s="151"/>
    </row>
    <row r="926" spans="3:4">
      <c r="C926" s="151"/>
      <c r="D926" s="151"/>
    </row>
    <row r="927" spans="3:4">
      <c r="C927" s="151"/>
      <c r="D927" s="151"/>
    </row>
    <row r="928" spans="3:4">
      <c r="C928" s="151"/>
      <c r="D928" s="151"/>
    </row>
    <row r="929" spans="3:4">
      <c r="C929" s="151"/>
      <c r="D929" s="151"/>
    </row>
    <row r="930" spans="3:4">
      <c r="C930" s="151"/>
      <c r="D930" s="151"/>
    </row>
    <row r="931" spans="3:4">
      <c r="C931" s="151"/>
      <c r="D931" s="151"/>
    </row>
    <row r="932" spans="3:4">
      <c r="C932" s="151"/>
      <c r="D932" s="151"/>
    </row>
    <row r="933" spans="3:4">
      <c r="C933" s="151"/>
      <c r="D933" s="151"/>
    </row>
    <row r="934" spans="3:4">
      <c r="C934" s="151"/>
      <c r="D934" s="151"/>
    </row>
    <row r="935" spans="3:4">
      <c r="C935" s="151"/>
      <c r="D935" s="151"/>
    </row>
    <row r="936" spans="3:4">
      <c r="C936" s="151"/>
      <c r="D936" s="151"/>
    </row>
    <row r="937" spans="3:4">
      <c r="C937" s="151"/>
      <c r="D937" s="151"/>
    </row>
    <row r="938" spans="3:4">
      <c r="C938" s="151"/>
      <c r="D938" s="151"/>
    </row>
    <row r="939" spans="3:4">
      <c r="C939" s="151"/>
      <c r="D939" s="151"/>
    </row>
    <row r="940" spans="3:4">
      <c r="C940" s="151"/>
      <c r="D940" s="151"/>
    </row>
    <row r="941" spans="3:4">
      <c r="C941" s="151"/>
      <c r="D941" s="151"/>
    </row>
    <row r="942" spans="3:4">
      <c r="C942" s="151"/>
      <c r="D942" s="151"/>
    </row>
    <row r="943" spans="3:4">
      <c r="C943" s="151"/>
      <c r="D943" s="151"/>
    </row>
    <row r="944" spans="3:4">
      <c r="C944" s="151"/>
      <c r="D944" s="151"/>
    </row>
    <row r="945" spans="3:4">
      <c r="C945" s="151"/>
      <c r="D945" s="151"/>
    </row>
    <row r="946" spans="3:4">
      <c r="C946" s="151"/>
      <c r="D946" s="151"/>
    </row>
    <row r="947" spans="3:4">
      <c r="C947" s="151"/>
      <c r="D947" s="151"/>
    </row>
    <row r="948" spans="3:4">
      <c r="C948" s="151"/>
      <c r="D948" s="151"/>
    </row>
    <row r="949" spans="3:4">
      <c r="C949" s="151"/>
      <c r="D949" s="151"/>
    </row>
    <row r="950" spans="3:4">
      <c r="C950" s="151"/>
      <c r="D950" s="151"/>
    </row>
    <row r="951" spans="3:4">
      <c r="C951" s="151"/>
      <c r="D951" s="151"/>
    </row>
    <row r="952" spans="3:4">
      <c r="C952" s="151"/>
      <c r="D952" s="151"/>
    </row>
    <row r="953" spans="3:4">
      <c r="C953" s="151"/>
      <c r="D953" s="151"/>
    </row>
    <row r="954" spans="3:4">
      <c r="C954" s="151"/>
      <c r="D954" s="151"/>
    </row>
    <row r="955" spans="3:4">
      <c r="C955" s="151"/>
      <c r="D955" s="151"/>
    </row>
    <row r="956" spans="3:4">
      <c r="C956" s="151"/>
      <c r="D956" s="151"/>
    </row>
    <row r="957" spans="3:4">
      <c r="C957" s="151"/>
      <c r="D957" s="151"/>
    </row>
    <row r="958" spans="3:4">
      <c r="C958" s="151"/>
      <c r="D958" s="151"/>
    </row>
    <row r="959" spans="3:4">
      <c r="C959" s="151"/>
      <c r="D959" s="151"/>
    </row>
    <row r="960" spans="3:4">
      <c r="C960" s="151"/>
      <c r="D960" s="151"/>
    </row>
    <row r="961" spans="3:4">
      <c r="C961" s="151"/>
      <c r="D961" s="151"/>
    </row>
    <row r="962" spans="3:4">
      <c r="C962" s="151"/>
      <c r="D962" s="151"/>
    </row>
    <row r="963" spans="3:4">
      <c r="C963" s="151"/>
      <c r="D963" s="151"/>
    </row>
    <row r="964" spans="3:4">
      <c r="C964" s="151"/>
      <c r="D964" s="151"/>
    </row>
    <row r="965" spans="3:4">
      <c r="C965" s="151"/>
      <c r="D965" s="151"/>
    </row>
    <row r="966" spans="3:4">
      <c r="C966" s="151"/>
      <c r="D966" s="151"/>
    </row>
    <row r="967" spans="3:4">
      <c r="C967" s="151"/>
      <c r="D967" s="151"/>
    </row>
    <row r="968" spans="3:4">
      <c r="C968" s="151"/>
      <c r="D968" s="151"/>
    </row>
    <row r="969" spans="3:4">
      <c r="C969" s="151"/>
      <c r="D969" s="151"/>
    </row>
    <row r="970" spans="3:4">
      <c r="C970" s="151"/>
      <c r="D970" s="151"/>
    </row>
    <row r="971" spans="3:4">
      <c r="C971" s="151"/>
      <c r="D971" s="151"/>
    </row>
    <row r="972" spans="3:4">
      <c r="C972" s="151"/>
      <c r="D972" s="151"/>
    </row>
    <row r="973" spans="3:4">
      <c r="C973" s="151"/>
      <c r="D973" s="151"/>
    </row>
    <row r="974" spans="3:4">
      <c r="C974" s="151"/>
      <c r="D974" s="151"/>
    </row>
    <row r="975" spans="3:4">
      <c r="C975" s="151"/>
      <c r="D975" s="151"/>
    </row>
    <row r="976" spans="3:4">
      <c r="C976" s="151"/>
      <c r="D976" s="151"/>
    </row>
    <row r="977" spans="3:4">
      <c r="C977" s="151"/>
      <c r="D977" s="151"/>
    </row>
    <row r="978" spans="3:4">
      <c r="C978" s="151"/>
      <c r="D978" s="151"/>
    </row>
    <row r="979" spans="3:4">
      <c r="C979" s="151"/>
      <c r="D979" s="151"/>
    </row>
    <row r="980" spans="3:4">
      <c r="C980" s="151"/>
      <c r="D980" s="151"/>
    </row>
    <row r="981" spans="3:4">
      <c r="C981" s="151"/>
      <c r="D981" s="151"/>
    </row>
    <row r="982" spans="3:4">
      <c r="C982" s="151"/>
      <c r="D982" s="151"/>
    </row>
    <row r="983" spans="3:4">
      <c r="C983" s="151"/>
      <c r="D983" s="151"/>
    </row>
    <row r="984" spans="3:4">
      <c r="C984" s="151"/>
      <c r="D984" s="151"/>
    </row>
    <row r="985" spans="3:4">
      <c r="C985" s="151"/>
      <c r="D985" s="151"/>
    </row>
    <row r="986" spans="3:4">
      <c r="C986" s="151"/>
      <c r="D986" s="151"/>
    </row>
    <row r="987" spans="3:4">
      <c r="C987" s="151"/>
      <c r="D987" s="151"/>
    </row>
    <row r="988" spans="3:4">
      <c r="C988" s="151"/>
      <c r="D988" s="151"/>
    </row>
    <row r="989" spans="3:4">
      <c r="C989" s="151"/>
      <c r="D989" s="151"/>
    </row>
    <row r="990" spans="3:4">
      <c r="C990" s="151"/>
      <c r="D990" s="151"/>
    </row>
    <row r="991" spans="3:4">
      <c r="C991" s="151"/>
      <c r="D991" s="151"/>
    </row>
    <row r="992" spans="3:4">
      <c r="C992" s="151"/>
      <c r="D992" s="151"/>
    </row>
    <row r="993" spans="3:4">
      <c r="C993" s="151"/>
      <c r="D993" s="151"/>
    </row>
    <row r="994" spans="3:4">
      <c r="C994" s="151"/>
      <c r="D994" s="151"/>
    </row>
    <row r="995" spans="3:4">
      <c r="C995" s="151"/>
      <c r="D995" s="151"/>
    </row>
    <row r="996" spans="3:4">
      <c r="C996" s="151"/>
      <c r="D996" s="151"/>
    </row>
    <row r="997" spans="3:4">
      <c r="C997" s="151"/>
      <c r="D997" s="151"/>
    </row>
    <row r="998" spans="3:4">
      <c r="C998" s="151"/>
      <c r="D998" s="151"/>
    </row>
    <row r="999" spans="3:4">
      <c r="C999" s="151"/>
      <c r="D999" s="151"/>
    </row>
    <row r="1000" spans="3:4">
      <c r="C1000" s="151"/>
      <c r="D1000" s="151"/>
    </row>
    <row r="1001" spans="3:4">
      <c r="C1001" s="151"/>
      <c r="D1001" s="151"/>
    </row>
    <row r="1002" spans="3:4">
      <c r="C1002" s="151"/>
      <c r="D1002" s="151"/>
    </row>
    <row r="1003" spans="3:4">
      <c r="C1003" s="151"/>
      <c r="D1003" s="151"/>
    </row>
    <row r="1004" spans="3:4">
      <c r="C1004" s="151"/>
      <c r="D1004" s="151"/>
    </row>
    <row r="1005" spans="3:4">
      <c r="C1005" s="151"/>
      <c r="D1005" s="151"/>
    </row>
    <row r="1006" spans="3:4">
      <c r="C1006" s="151"/>
      <c r="D1006" s="151"/>
    </row>
    <row r="1007" spans="3:4">
      <c r="C1007" s="151"/>
      <c r="D1007" s="151"/>
    </row>
    <row r="1008" spans="3:4">
      <c r="C1008" s="151"/>
      <c r="D1008" s="151"/>
    </row>
    <row r="1009" spans="3:4">
      <c r="C1009" s="151"/>
      <c r="D1009" s="151"/>
    </row>
    <row r="1010" spans="3:4">
      <c r="C1010" s="151"/>
      <c r="D1010" s="151"/>
    </row>
    <row r="1011" spans="3:4">
      <c r="C1011" s="151"/>
      <c r="D1011" s="151"/>
    </row>
    <row r="1012" spans="3:4">
      <c r="C1012" s="151"/>
      <c r="D1012" s="151"/>
    </row>
    <row r="1013" spans="3:4">
      <c r="C1013" s="151"/>
      <c r="D1013" s="151"/>
    </row>
    <row r="1014" spans="3:4">
      <c r="C1014" s="151"/>
      <c r="D1014" s="151"/>
    </row>
    <row r="1015" spans="3:4">
      <c r="C1015" s="151"/>
      <c r="D1015" s="151"/>
    </row>
    <row r="1016" spans="3:4">
      <c r="C1016" s="151"/>
      <c r="D1016" s="151"/>
    </row>
    <row r="1017" spans="3:4">
      <c r="C1017" s="151"/>
      <c r="D1017" s="151"/>
    </row>
    <row r="1018" spans="3:4">
      <c r="C1018" s="151"/>
      <c r="D1018" s="151"/>
    </row>
    <row r="1019" spans="3:4">
      <c r="C1019" s="151"/>
      <c r="D1019" s="151"/>
    </row>
    <row r="1020" spans="3:4">
      <c r="C1020" s="151"/>
      <c r="D1020" s="151"/>
    </row>
    <row r="1021" spans="3:4">
      <c r="C1021" s="151"/>
      <c r="D1021" s="151"/>
    </row>
    <row r="1022" spans="3:4">
      <c r="C1022" s="151"/>
      <c r="D1022" s="151"/>
    </row>
    <row r="1023" spans="3:4">
      <c r="C1023" s="151"/>
      <c r="D1023" s="151"/>
    </row>
    <row r="1024" spans="3:4">
      <c r="C1024" s="151"/>
      <c r="D1024" s="151"/>
    </row>
    <row r="1025" spans="3:4">
      <c r="C1025" s="151"/>
      <c r="D1025" s="151"/>
    </row>
    <row r="1026" spans="3:4">
      <c r="C1026" s="151"/>
      <c r="D1026" s="151"/>
    </row>
    <row r="1027" spans="3:4">
      <c r="C1027" s="151"/>
      <c r="D1027" s="151"/>
    </row>
    <row r="1028" spans="3:4">
      <c r="C1028" s="151"/>
      <c r="D1028" s="151"/>
    </row>
    <row r="1029" spans="3:4">
      <c r="C1029" s="151"/>
      <c r="D1029" s="151"/>
    </row>
    <row r="1030" spans="3:4">
      <c r="C1030" s="151"/>
      <c r="D1030" s="151"/>
    </row>
    <row r="1031" spans="3:4">
      <c r="C1031" s="151"/>
      <c r="D1031" s="151"/>
    </row>
    <row r="1032" spans="3:4">
      <c r="C1032" s="151"/>
      <c r="D1032" s="151"/>
    </row>
    <row r="1033" spans="3:4">
      <c r="C1033" s="151"/>
      <c r="D1033" s="151"/>
    </row>
    <row r="1034" spans="3:4">
      <c r="C1034" s="151"/>
      <c r="D1034" s="151"/>
    </row>
    <row r="1035" spans="3:4">
      <c r="C1035" s="151"/>
      <c r="D1035" s="151"/>
    </row>
    <row r="1036" spans="3:4">
      <c r="C1036" s="151"/>
      <c r="D1036" s="151"/>
    </row>
    <row r="1037" spans="3:4">
      <c r="C1037" s="151"/>
      <c r="D1037" s="151"/>
    </row>
    <row r="1038" spans="3:4">
      <c r="C1038" s="151"/>
      <c r="D1038" s="151"/>
    </row>
    <row r="1039" spans="3:4">
      <c r="C1039" s="151"/>
      <c r="D1039" s="151"/>
    </row>
    <row r="1040" spans="3:4">
      <c r="C1040" s="151"/>
      <c r="D1040" s="151"/>
    </row>
    <row r="1041" spans="3:4">
      <c r="C1041" s="151"/>
      <c r="D1041" s="151"/>
    </row>
    <row r="1042" spans="3:4">
      <c r="C1042" s="151"/>
      <c r="D1042" s="151"/>
    </row>
    <row r="1043" spans="3:4">
      <c r="C1043" s="151"/>
      <c r="D1043" s="151"/>
    </row>
    <row r="1044" spans="3:4">
      <c r="C1044" s="151"/>
      <c r="D1044" s="151"/>
    </row>
    <row r="1045" spans="3:4">
      <c r="C1045" s="151"/>
      <c r="D1045" s="151"/>
    </row>
    <row r="1046" spans="3:4">
      <c r="C1046" s="151"/>
      <c r="D1046" s="151"/>
    </row>
    <row r="1047" spans="3:4">
      <c r="C1047" s="151"/>
      <c r="D1047" s="151"/>
    </row>
    <row r="1048" spans="3:4">
      <c r="C1048" s="151"/>
      <c r="D1048" s="151"/>
    </row>
    <row r="1049" spans="3:4">
      <c r="C1049" s="151"/>
      <c r="D1049" s="151"/>
    </row>
    <row r="1050" spans="3:4">
      <c r="C1050" s="151"/>
      <c r="D1050" s="151"/>
    </row>
    <row r="1051" spans="3:4">
      <c r="C1051" s="151"/>
      <c r="D1051" s="151"/>
    </row>
    <row r="1052" spans="3:4">
      <c r="C1052" s="151"/>
      <c r="D1052" s="151"/>
    </row>
    <row r="1053" spans="3:4">
      <c r="C1053" s="151"/>
      <c r="D1053" s="151"/>
    </row>
    <row r="1054" spans="3:4">
      <c r="C1054" s="151"/>
      <c r="D1054" s="151"/>
    </row>
    <row r="1055" spans="3:4">
      <c r="C1055" s="151"/>
      <c r="D1055" s="151"/>
    </row>
    <row r="1056" spans="3:4">
      <c r="C1056" s="151"/>
      <c r="D1056" s="151"/>
    </row>
    <row r="1057" spans="3:4">
      <c r="C1057" s="151"/>
      <c r="D1057" s="151"/>
    </row>
    <row r="1058" spans="3:4">
      <c r="C1058" s="151"/>
      <c r="D1058" s="151"/>
    </row>
    <row r="1059" spans="3:4">
      <c r="C1059" s="151"/>
      <c r="D1059" s="151"/>
    </row>
    <row r="1060" spans="3:4">
      <c r="C1060" s="151"/>
      <c r="D1060" s="151"/>
    </row>
    <row r="1061" spans="3:4">
      <c r="C1061" s="151"/>
      <c r="D1061" s="151"/>
    </row>
    <row r="1062" spans="3:4">
      <c r="C1062" s="151"/>
      <c r="D1062" s="151"/>
    </row>
    <row r="1063" spans="3:4">
      <c r="C1063" s="151"/>
      <c r="D1063" s="151"/>
    </row>
    <row r="1064" spans="3:4">
      <c r="C1064" s="151"/>
      <c r="D1064" s="151"/>
    </row>
    <row r="1065" spans="3:4">
      <c r="C1065" s="151"/>
      <c r="D1065" s="151"/>
    </row>
    <row r="1066" spans="3:4">
      <c r="C1066" s="151"/>
      <c r="D1066" s="151"/>
    </row>
    <row r="1067" spans="3:4">
      <c r="C1067" s="151"/>
      <c r="D1067" s="151"/>
    </row>
    <row r="1068" spans="3:4">
      <c r="C1068" s="151"/>
      <c r="D1068" s="151"/>
    </row>
    <row r="1069" spans="3:4">
      <c r="C1069" s="151"/>
      <c r="D1069" s="151"/>
    </row>
    <row r="1070" spans="3:4">
      <c r="C1070" s="151"/>
      <c r="D1070" s="151"/>
    </row>
    <row r="1071" spans="3:4">
      <c r="C1071" s="151"/>
      <c r="D1071" s="151"/>
    </row>
    <row r="1072" spans="3:4">
      <c r="C1072" s="151"/>
      <c r="D1072" s="151"/>
    </row>
    <row r="1073" spans="3:4">
      <c r="C1073" s="151"/>
      <c r="D1073" s="151"/>
    </row>
    <row r="1074" spans="3:4">
      <c r="C1074" s="151"/>
      <c r="D1074" s="151"/>
    </row>
    <row r="1075" spans="3:4">
      <c r="C1075" s="151"/>
      <c r="D1075" s="151"/>
    </row>
    <row r="1076" spans="3:4">
      <c r="C1076" s="151"/>
      <c r="D1076" s="151"/>
    </row>
    <row r="1077" spans="3:4">
      <c r="C1077" s="151"/>
      <c r="D1077" s="151"/>
    </row>
    <row r="1078" spans="3:4">
      <c r="C1078" s="151"/>
      <c r="D1078" s="151"/>
    </row>
    <row r="1079" spans="3:4">
      <c r="C1079" s="151"/>
      <c r="D1079" s="151"/>
    </row>
    <row r="1080" spans="3:4">
      <c r="C1080" s="151"/>
      <c r="D1080" s="151"/>
    </row>
    <row r="1081" spans="3:4">
      <c r="C1081" s="151"/>
      <c r="D1081" s="151"/>
    </row>
    <row r="1082" spans="3:4">
      <c r="C1082" s="151"/>
      <c r="D1082" s="151"/>
    </row>
    <row r="1083" spans="3:4">
      <c r="C1083" s="151"/>
      <c r="D1083" s="151"/>
    </row>
    <row r="1084" spans="3:4">
      <c r="C1084" s="151"/>
      <c r="D1084" s="151"/>
    </row>
    <row r="1085" spans="3:4">
      <c r="C1085" s="151"/>
      <c r="D1085" s="151"/>
    </row>
    <row r="1086" spans="3:4">
      <c r="C1086" s="151"/>
      <c r="D1086" s="151"/>
    </row>
    <row r="1087" spans="3:4">
      <c r="C1087" s="151"/>
      <c r="D1087" s="151"/>
    </row>
    <row r="1088" spans="3:4">
      <c r="C1088" s="151"/>
      <c r="D1088" s="151"/>
    </row>
    <row r="1089" spans="3:4">
      <c r="C1089" s="151"/>
      <c r="D1089" s="151"/>
    </row>
    <row r="1090" spans="3:4">
      <c r="C1090" s="151"/>
      <c r="D1090" s="151"/>
    </row>
    <row r="1091" spans="3:4">
      <c r="C1091" s="151"/>
      <c r="D1091" s="151"/>
    </row>
    <row r="1092" spans="3:4">
      <c r="C1092" s="151"/>
      <c r="D1092" s="151"/>
    </row>
    <row r="1093" spans="3:4">
      <c r="C1093" s="151"/>
      <c r="D1093" s="151"/>
    </row>
    <row r="1094" spans="3:4">
      <c r="C1094" s="151"/>
      <c r="D1094" s="151"/>
    </row>
    <row r="1095" spans="3:4">
      <c r="C1095" s="151"/>
      <c r="D1095" s="151"/>
    </row>
    <row r="1096" spans="3:4">
      <c r="C1096" s="151"/>
      <c r="D1096" s="151"/>
    </row>
    <row r="1097" spans="3:4">
      <c r="C1097" s="151"/>
      <c r="D1097" s="151"/>
    </row>
    <row r="1098" spans="3:4">
      <c r="C1098" s="151"/>
      <c r="D1098" s="151"/>
    </row>
    <row r="1099" spans="3:4">
      <c r="C1099" s="151"/>
      <c r="D1099" s="151"/>
    </row>
    <row r="1100" spans="3:4">
      <c r="C1100" s="151"/>
      <c r="D1100" s="151"/>
    </row>
    <row r="1101" spans="3:4">
      <c r="C1101" s="151"/>
      <c r="D1101" s="151"/>
    </row>
    <row r="1102" spans="3:4">
      <c r="C1102" s="151"/>
      <c r="D1102" s="151"/>
    </row>
    <row r="1103" spans="3:4">
      <c r="C1103" s="151"/>
      <c r="D1103" s="151"/>
    </row>
    <row r="1104" spans="3:4">
      <c r="C1104" s="151"/>
      <c r="D1104" s="151"/>
    </row>
    <row r="1105" spans="3:4">
      <c r="C1105" s="151"/>
      <c r="D1105" s="151"/>
    </row>
    <row r="1106" spans="3:4">
      <c r="C1106" s="151"/>
      <c r="D1106" s="151"/>
    </row>
    <row r="1107" spans="3:4">
      <c r="C1107" s="151"/>
      <c r="D1107" s="151"/>
    </row>
    <row r="1108" spans="3:4">
      <c r="C1108" s="151"/>
      <c r="D1108" s="151"/>
    </row>
    <row r="1109" spans="3:4">
      <c r="C1109" s="151"/>
      <c r="D1109" s="151"/>
    </row>
    <row r="1110" spans="3:4">
      <c r="C1110" s="151"/>
      <c r="D1110" s="151"/>
    </row>
    <row r="1111" spans="3:4">
      <c r="C1111" s="151"/>
      <c r="D1111" s="151"/>
    </row>
    <row r="1112" spans="3:4">
      <c r="C1112" s="151"/>
      <c r="D1112" s="151"/>
    </row>
    <row r="1113" spans="3:4">
      <c r="C1113" s="151"/>
      <c r="D1113" s="151"/>
    </row>
    <row r="1114" spans="3:4">
      <c r="C1114" s="151"/>
      <c r="D1114" s="151"/>
    </row>
    <row r="1115" spans="3:4">
      <c r="C1115" s="151"/>
      <c r="D1115" s="151"/>
    </row>
    <row r="1116" spans="3:4">
      <c r="C1116" s="151"/>
      <c r="D1116" s="151"/>
    </row>
    <row r="1117" spans="3:4">
      <c r="C1117" s="151"/>
      <c r="D1117" s="151"/>
    </row>
    <row r="1118" spans="3:4">
      <c r="C1118" s="151"/>
      <c r="D1118" s="151"/>
    </row>
    <row r="1119" spans="3:4">
      <c r="C1119" s="151"/>
      <c r="D1119" s="151"/>
    </row>
    <row r="1120" spans="3:4">
      <c r="C1120" s="151"/>
      <c r="D1120" s="151"/>
    </row>
    <row r="1121" spans="3:4">
      <c r="C1121" s="151"/>
      <c r="D1121" s="151"/>
    </row>
    <row r="1122" spans="3:4">
      <c r="C1122" s="151"/>
      <c r="D1122" s="151"/>
    </row>
    <row r="1123" spans="3:4">
      <c r="C1123" s="151"/>
      <c r="D1123" s="151"/>
    </row>
    <row r="1124" spans="3:4">
      <c r="C1124" s="151"/>
      <c r="D1124" s="151"/>
    </row>
    <row r="1125" spans="3:4">
      <c r="C1125" s="151"/>
      <c r="D1125" s="151"/>
    </row>
    <row r="1126" spans="3:4">
      <c r="C1126" s="151"/>
      <c r="D1126" s="151"/>
    </row>
    <row r="1127" spans="3:4">
      <c r="C1127" s="151"/>
      <c r="D1127" s="151"/>
    </row>
    <row r="1128" spans="3:4">
      <c r="C1128" s="151"/>
      <c r="D1128" s="151"/>
    </row>
    <row r="1129" spans="3:4">
      <c r="C1129" s="151"/>
      <c r="D1129" s="151"/>
    </row>
    <row r="1130" spans="3:4">
      <c r="C1130" s="151"/>
      <c r="D1130" s="151"/>
    </row>
    <row r="1131" spans="3:4">
      <c r="C1131" s="151"/>
      <c r="D1131" s="151"/>
    </row>
    <row r="1132" spans="3:4">
      <c r="C1132" s="151"/>
      <c r="D1132" s="151"/>
    </row>
    <row r="1133" spans="3:4">
      <c r="C1133" s="151"/>
      <c r="D1133" s="151"/>
    </row>
    <row r="1134" spans="3:4">
      <c r="C1134" s="151"/>
      <c r="D1134" s="151"/>
    </row>
    <row r="1135" spans="3:4">
      <c r="C1135" s="151"/>
      <c r="D1135" s="151"/>
    </row>
    <row r="1136" spans="3:4">
      <c r="C1136" s="151"/>
      <c r="D1136" s="151"/>
    </row>
    <row r="1137" spans="3:4">
      <c r="C1137" s="151"/>
      <c r="D1137" s="151"/>
    </row>
    <row r="1138" spans="3:4">
      <c r="C1138" s="151"/>
      <c r="D1138" s="151"/>
    </row>
    <row r="1139" spans="3:4">
      <c r="C1139" s="151"/>
      <c r="D1139" s="151"/>
    </row>
    <row r="1140" spans="3:4">
      <c r="C1140" s="151"/>
      <c r="D1140" s="151"/>
    </row>
    <row r="1141" spans="3:4">
      <c r="C1141" s="151"/>
      <c r="D1141" s="151"/>
    </row>
    <row r="1142" spans="3:4">
      <c r="C1142" s="151"/>
      <c r="D1142" s="151"/>
    </row>
    <row r="1143" spans="3:4">
      <c r="C1143" s="151"/>
      <c r="D1143" s="151"/>
    </row>
    <row r="1144" spans="3:4">
      <c r="C1144" s="151"/>
      <c r="D1144" s="151"/>
    </row>
    <row r="1145" spans="3:4">
      <c r="C1145" s="151"/>
      <c r="D1145" s="151"/>
    </row>
    <row r="1146" spans="3:4">
      <c r="C1146" s="151"/>
      <c r="D1146" s="151"/>
    </row>
    <row r="1147" spans="3:4">
      <c r="C1147" s="151"/>
      <c r="D1147" s="151"/>
    </row>
    <row r="1148" spans="3:4">
      <c r="C1148" s="151"/>
      <c r="D1148" s="151"/>
    </row>
    <row r="1149" spans="3:4">
      <c r="C1149" s="151"/>
      <c r="D1149" s="151"/>
    </row>
    <row r="1150" spans="3:4">
      <c r="C1150" s="151"/>
      <c r="D1150" s="151"/>
    </row>
    <row r="1151" spans="3:4">
      <c r="C1151" s="151"/>
      <c r="D1151" s="151"/>
    </row>
    <row r="1152" spans="3:4">
      <c r="C1152" s="151"/>
      <c r="D1152" s="151"/>
    </row>
    <row r="1153" spans="3:4">
      <c r="C1153" s="151"/>
      <c r="D1153" s="151"/>
    </row>
    <row r="1154" spans="3:4">
      <c r="C1154" s="151"/>
      <c r="D1154" s="151"/>
    </row>
    <row r="1155" spans="3:4">
      <c r="C1155" s="151"/>
      <c r="D1155" s="151"/>
    </row>
    <row r="1156" spans="3:4">
      <c r="C1156" s="151"/>
      <c r="D1156" s="151"/>
    </row>
    <row r="1157" spans="3:4">
      <c r="C1157" s="151"/>
      <c r="D1157" s="151"/>
    </row>
    <row r="1158" spans="3:4">
      <c r="C1158" s="151"/>
      <c r="D1158" s="151"/>
    </row>
    <row r="1159" spans="3:4">
      <c r="C1159" s="151"/>
      <c r="D1159" s="151"/>
    </row>
    <row r="1160" spans="3:4">
      <c r="C1160" s="151"/>
      <c r="D1160" s="151"/>
    </row>
    <row r="1161" spans="3:4">
      <c r="C1161" s="151"/>
      <c r="D1161" s="151"/>
    </row>
    <row r="1162" spans="3:4">
      <c r="C1162" s="151"/>
      <c r="D1162" s="151"/>
    </row>
    <row r="1163" spans="3:4">
      <c r="C1163" s="151"/>
      <c r="D1163" s="151"/>
    </row>
    <row r="1164" spans="3:4">
      <c r="C1164" s="151"/>
      <c r="D1164" s="151"/>
    </row>
    <row r="1165" spans="3:4">
      <c r="C1165" s="151"/>
      <c r="D1165" s="151"/>
    </row>
    <row r="1166" spans="3:4">
      <c r="C1166" s="151"/>
      <c r="D1166" s="151"/>
    </row>
    <row r="1167" spans="3:4">
      <c r="C1167" s="151"/>
      <c r="D1167" s="151"/>
    </row>
    <row r="1168" spans="3:4">
      <c r="C1168" s="151"/>
      <c r="D1168" s="151"/>
    </row>
    <row r="1169" spans="3:4">
      <c r="C1169" s="151"/>
      <c r="D1169" s="151"/>
    </row>
    <row r="1170" spans="3:4">
      <c r="C1170" s="151"/>
      <c r="D1170" s="151"/>
    </row>
    <row r="1171" spans="3:4">
      <c r="C1171" s="151"/>
      <c r="D1171" s="151"/>
    </row>
    <row r="1172" spans="3:4">
      <c r="C1172" s="151"/>
      <c r="D1172" s="151"/>
    </row>
    <row r="1173" spans="3:4">
      <c r="C1173" s="151"/>
      <c r="D1173" s="151"/>
    </row>
    <row r="1174" spans="3:4">
      <c r="C1174" s="151"/>
      <c r="D1174" s="151"/>
    </row>
    <row r="1175" spans="3:4">
      <c r="C1175" s="151"/>
      <c r="D1175" s="151"/>
    </row>
    <row r="1176" spans="3:4">
      <c r="C1176" s="151"/>
      <c r="D1176" s="151"/>
    </row>
    <row r="1177" spans="3:4">
      <c r="C1177" s="151"/>
      <c r="D1177" s="151"/>
    </row>
    <row r="1178" spans="3:4">
      <c r="C1178" s="151"/>
      <c r="D1178" s="151"/>
    </row>
    <row r="1179" spans="3:4">
      <c r="C1179" s="151"/>
      <c r="D1179" s="151"/>
    </row>
    <row r="1180" spans="3:4">
      <c r="C1180" s="151"/>
      <c r="D1180" s="151"/>
    </row>
    <row r="1181" spans="3:4">
      <c r="C1181" s="151"/>
      <c r="D1181" s="151"/>
    </row>
    <row r="1182" spans="3:4">
      <c r="C1182" s="151"/>
      <c r="D1182" s="151"/>
    </row>
    <row r="1183" spans="3:4">
      <c r="C1183" s="151"/>
      <c r="D1183" s="151"/>
    </row>
    <row r="1184" spans="3:4">
      <c r="C1184" s="151"/>
      <c r="D1184" s="151"/>
    </row>
    <row r="1185" spans="3:4">
      <c r="C1185" s="151"/>
      <c r="D1185" s="151"/>
    </row>
    <row r="1186" spans="3:4">
      <c r="C1186" s="151"/>
      <c r="D1186" s="151"/>
    </row>
    <row r="1187" spans="3:4">
      <c r="C1187" s="151"/>
      <c r="D1187" s="151"/>
    </row>
    <row r="1188" spans="3:4">
      <c r="C1188" s="151"/>
      <c r="D1188" s="151"/>
    </row>
    <row r="1189" spans="3:4">
      <c r="C1189" s="151"/>
      <c r="D1189" s="151"/>
    </row>
    <row r="1190" spans="3:4">
      <c r="C1190" s="151"/>
      <c r="D1190" s="151"/>
    </row>
    <row r="1191" spans="3:4">
      <c r="C1191" s="151"/>
      <c r="D1191" s="151"/>
    </row>
    <row r="1192" spans="3:4">
      <c r="C1192" s="151"/>
      <c r="D1192" s="151"/>
    </row>
    <row r="1193" spans="3:4">
      <c r="C1193" s="151"/>
      <c r="D1193" s="151"/>
    </row>
    <row r="1194" spans="3:4">
      <c r="C1194" s="151"/>
      <c r="D1194" s="151"/>
    </row>
    <row r="1195" spans="3:4">
      <c r="C1195" s="151"/>
      <c r="D1195" s="151"/>
    </row>
    <row r="1196" spans="3:4">
      <c r="C1196" s="151"/>
      <c r="D1196" s="151"/>
    </row>
    <row r="1197" spans="3:4">
      <c r="C1197" s="151"/>
      <c r="D1197" s="151"/>
    </row>
    <row r="1198" spans="3:4">
      <c r="C1198" s="151"/>
      <c r="D1198" s="151"/>
    </row>
    <row r="1199" spans="3:4">
      <c r="C1199" s="151"/>
      <c r="D1199" s="151"/>
    </row>
    <row r="1200" spans="3:4">
      <c r="C1200" s="151"/>
      <c r="D1200" s="151"/>
    </row>
    <row r="1201" spans="3:4">
      <c r="C1201" s="151"/>
      <c r="D1201" s="151"/>
    </row>
    <row r="1202" spans="3:4">
      <c r="C1202" s="151"/>
      <c r="D1202" s="151"/>
    </row>
    <row r="1203" spans="3:4">
      <c r="C1203" s="151"/>
      <c r="D1203" s="151"/>
    </row>
    <row r="1204" spans="3:4">
      <c r="C1204" s="151"/>
      <c r="D1204" s="151"/>
    </row>
    <row r="1205" spans="3:4">
      <c r="C1205" s="151"/>
      <c r="D1205" s="151"/>
    </row>
    <row r="1206" spans="3:4">
      <c r="C1206" s="151"/>
      <c r="D1206" s="151"/>
    </row>
    <row r="1207" spans="3:4">
      <c r="C1207" s="151"/>
      <c r="D1207" s="151"/>
    </row>
    <row r="1208" spans="3:4">
      <c r="C1208" s="151"/>
      <c r="D1208" s="151"/>
    </row>
    <row r="1209" spans="3:4">
      <c r="C1209" s="151"/>
      <c r="D1209" s="151"/>
    </row>
    <row r="1210" spans="3:4">
      <c r="C1210" s="151"/>
      <c r="D1210" s="151"/>
    </row>
    <row r="1211" spans="3:4">
      <c r="C1211" s="151"/>
      <c r="D1211" s="151"/>
    </row>
    <row r="1212" spans="3:4">
      <c r="C1212" s="151"/>
      <c r="D1212" s="151"/>
    </row>
    <row r="1213" spans="3:4">
      <c r="C1213" s="151"/>
      <c r="D1213" s="151"/>
    </row>
    <row r="1214" spans="3:4">
      <c r="C1214" s="151"/>
      <c r="D1214" s="151"/>
    </row>
    <row r="1215" spans="3:4">
      <c r="C1215" s="151"/>
      <c r="D1215" s="151"/>
    </row>
    <row r="1216" spans="3:4">
      <c r="C1216" s="151"/>
      <c r="D1216" s="151"/>
    </row>
    <row r="1217" spans="3:4">
      <c r="C1217" s="151"/>
      <c r="D1217" s="151"/>
    </row>
    <row r="1218" spans="3:4">
      <c r="C1218" s="151"/>
      <c r="D1218" s="151"/>
    </row>
    <row r="1219" spans="3:4">
      <c r="C1219" s="151"/>
      <c r="D1219" s="151"/>
    </row>
    <row r="1220" spans="3:4">
      <c r="C1220" s="151"/>
      <c r="D1220" s="151"/>
    </row>
    <row r="1221" spans="3:4">
      <c r="C1221" s="151"/>
      <c r="D1221" s="151"/>
    </row>
    <row r="1222" spans="3:4">
      <c r="C1222" s="151"/>
      <c r="D1222" s="151"/>
    </row>
    <row r="1223" spans="3:4">
      <c r="C1223" s="151"/>
      <c r="D1223" s="151"/>
    </row>
    <row r="1224" spans="3:4">
      <c r="C1224" s="151"/>
      <c r="D1224" s="151"/>
    </row>
    <row r="1225" spans="3:4">
      <c r="C1225" s="151"/>
      <c r="D1225" s="151"/>
    </row>
    <row r="1226" spans="3:4">
      <c r="C1226" s="151"/>
      <c r="D1226" s="151"/>
    </row>
    <row r="1227" spans="3:4">
      <c r="C1227" s="151"/>
      <c r="D1227" s="151"/>
    </row>
    <row r="1228" spans="3:4">
      <c r="C1228" s="151"/>
      <c r="D1228" s="151"/>
    </row>
    <row r="1229" spans="3:4">
      <c r="C1229" s="151"/>
      <c r="D1229" s="151"/>
    </row>
    <row r="1230" spans="3:4">
      <c r="C1230" s="151"/>
      <c r="D1230" s="151"/>
    </row>
    <row r="1231" spans="3:4">
      <c r="C1231" s="151"/>
      <c r="D1231" s="151"/>
    </row>
    <row r="1232" spans="3:4">
      <c r="C1232" s="151"/>
      <c r="D1232" s="151"/>
    </row>
    <row r="1233" spans="3:4">
      <c r="C1233" s="151"/>
      <c r="D1233" s="151"/>
    </row>
    <row r="1234" spans="3:4">
      <c r="C1234" s="151"/>
      <c r="D1234" s="151"/>
    </row>
    <row r="1235" spans="3:4">
      <c r="C1235" s="151"/>
      <c r="D1235" s="151"/>
    </row>
    <row r="1236" spans="3:4">
      <c r="C1236" s="151"/>
      <c r="D1236" s="151"/>
    </row>
    <row r="1237" spans="3:4">
      <c r="C1237" s="151"/>
      <c r="D1237" s="151"/>
    </row>
    <row r="1238" spans="3:4">
      <c r="C1238" s="151"/>
      <c r="D1238" s="151"/>
    </row>
    <row r="1239" spans="3:4">
      <c r="C1239" s="151"/>
      <c r="D1239" s="151"/>
    </row>
    <row r="1240" spans="3:4">
      <c r="C1240" s="151"/>
      <c r="D1240" s="151"/>
    </row>
    <row r="1241" spans="3:4">
      <c r="C1241" s="151"/>
      <c r="D1241" s="151"/>
    </row>
    <row r="1242" spans="3:4">
      <c r="C1242" s="151"/>
      <c r="D1242" s="151"/>
    </row>
    <row r="1243" spans="3:4">
      <c r="C1243" s="151"/>
      <c r="D1243" s="151"/>
    </row>
    <row r="1244" spans="3:4">
      <c r="C1244" s="151"/>
      <c r="D1244" s="151"/>
    </row>
    <row r="1245" spans="3:4">
      <c r="C1245" s="151"/>
      <c r="D1245" s="151"/>
    </row>
    <row r="1246" spans="3:4">
      <c r="C1246" s="151"/>
      <c r="D1246" s="151"/>
    </row>
    <row r="1247" spans="3:4">
      <c r="C1247" s="151"/>
      <c r="D1247" s="151"/>
    </row>
    <row r="1248" spans="3:4">
      <c r="C1248" s="151"/>
      <c r="D1248" s="151"/>
    </row>
    <row r="1249" spans="3:4">
      <c r="C1249" s="151"/>
      <c r="D1249" s="151"/>
    </row>
    <row r="1250" spans="3:4">
      <c r="C1250" s="151"/>
      <c r="D1250" s="151"/>
    </row>
    <row r="1251" spans="3:4">
      <c r="C1251" s="151"/>
      <c r="D1251" s="151"/>
    </row>
    <row r="1252" spans="3:4">
      <c r="C1252" s="151"/>
      <c r="D1252" s="151"/>
    </row>
    <row r="1253" spans="3:4">
      <c r="C1253" s="151"/>
      <c r="D1253" s="151"/>
    </row>
    <row r="1254" spans="3:4">
      <c r="C1254" s="151"/>
      <c r="D1254" s="151"/>
    </row>
    <row r="1255" spans="3:4">
      <c r="C1255" s="151"/>
      <c r="D1255" s="151"/>
    </row>
    <row r="1256" spans="3:4">
      <c r="C1256" s="151"/>
      <c r="D1256" s="151"/>
    </row>
    <row r="1257" spans="3:4">
      <c r="C1257" s="151"/>
      <c r="D1257" s="151"/>
    </row>
    <row r="1258" spans="3:4">
      <c r="C1258" s="151"/>
      <c r="D1258" s="151"/>
    </row>
    <row r="1259" spans="3:4">
      <c r="C1259" s="151"/>
      <c r="D1259" s="151"/>
    </row>
    <row r="1260" spans="3:4">
      <c r="C1260" s="151"/>
      <c r="D1260" s="151"/>
    </row>
    <row r="1261" spans="3:4">
      <c r="C1261" s="151"/>
      <c r="D1261" s="151"/>
    </row>
    <row r="1262" spans="3:4">
      <c r="C1262" s="151"/>
      <c r="D1262" s="151"/>
    </row>
    <row r="1263" spans="3:4">
      <c r="C1263" s="151"/>
      <c r="D1263" s="151"/>
    </row>
    <row r="1264" spans="3:4">
      <c r="C1264" s="151"/>
      <c r="D1264" s="151"/>
    </row>
    <row r="1265" spans="3:4">
      <c r="C1265" s="151"/>
      <c r="D1265" s="151"/>
    </row>
    <row r="1266" spans="3:4">
      <c r="C1266" s="151"/>
      <c r="D1266" s="151"/>
    </row>
    <row r="1267" spans="3:4">
      <c r="C1267" s="151"/>
      <c r="D1267" s="151"/>
    </row>
    <row r="1268" spans="3:4">
      <c r="C1268" s="151"/>
      <c r="D1268" s="151"/>
    </row>
    <row r="1269" spans="3:4">
      <c r="C1269" s="151"/>
      <c r="D1269" s="151"/>
    </row>
    <row r="1270" spans="3:4">
      <c r="C1270" s="151"/>
      <c r="D1270" s="151"/>
    </row>
    <row r="1271" spans="3:4">
      <c r="C1271" s="151"/>
      <c r="D1271" s="151"/>
    </row>
    <row r="1272" spans="3:4">
      <c r="C1272" s="151"/>
      <c r="D1272" s="151"/>
    </row>
    <row r="1273" spans="3:4">
      <c r="C1273" s="151"/>
      <c r="D1273" s="151"/>
    </row>
    <row r="1274" spans="3:4">
      <c r="C1274" s="151"/>
      <c r="D1274" s="151"/>
    </row>
    <row r="1275" spans="3:4">
      <c r="C1275" s="151"/>
      <c r="D1275" s="151"/>
    </row>
    <row r="1276" spans="3:4">
      <c r="C1276" s="151"/>
      <c r="D1276" s="151"/>
    </row>
    <row r="1277" spans="3:4">
      <c r="C1277" s="151"/>
      <c r="D1277" s="151"/>
    </row>
    <row r="1278" spans="3:4">
      <c r="C1278" s="151"/>
      <c r="D1278" s="151"/>
    </row>
    <row r="1279" spans="3:4">
      <c r="C1279" s="151"/>
      <c r="D1279" s="151"/>
    </row>
    <row r="1280" spans="3:4">
      <c r="C1280" s="151"/>
      <c r="D1280" s="151"/>
    </row>
    <row r="1281" spans="3:4">
      <c r="C1281" s="151"/>
      <c r="D1281" s="151"/>
    </row>
    <row r="1282" spans="3:4">
      <c r="C1282" s="151"/>
      <c r="D1282" s="151"/>
    </row>
    <row r="1283" spans="3:4">
      <c r="C1283" s="151"/>
      <c r="D1283" s="151"/>
    </row>
    <row r="1284" spans="3:4">
      <c r="C1284" s="151"/>
      <c r="D1284" s="151"/>
    </row>
    <row r="1285" spans="3:4">
      <c r="C1285" s="151"/>
      <c r="D1285" s="151"/>
    </row>
    <row r="1286" spans="3:4">
      <c r="C1286" s="151"/>
      <c r="D1286" s="151"/>
    </row>
    <row r="1287" spans="3:4">
      <c r="C1287" s="151"/>
      <c r="D1287" s="151"/>
    </row>
    <row r="1288" spans="3:4">
      <c r="C1288" s="151"/>
      <c r="D1288" s="151"/>
    </row>
    <row r="1289" spans="3:4">
      <c r="C1289" s="151"/>
      <c r="D1289" s="151"/>
    </row>
    <row r="1290" spans="3:4">
      <c r="C1290" s="151"/>
      <c r="D1290" s="151"/>
    </row>
    <row r="1291" spans="3:4">
      <c r="C1291" s="151"/>
      <c r="D1291" s="151"/>
    </row>
    <row r="1292" spans="3:4">
      <c r="C1292" s="151"/>
      <c r="D1292" s="151"/>
    </row>
    <row r="1293" spans="3:4">
      <c r="C1293" s="151"/>
      <c r="D1293" s="151"/>
    </row>
    <row r="1294" spans="3:4">
      <c r="C1294" s="151"/>
      <c r="D1294" s="151"/>
    </row>
    <row r="1295" spans="3:4">
      <c r="C1295" s="151"/>
      <c r="D1295" s="151"/>
    </row>
    <row r="1296" spans="3:4">
      <c r="C1296" s="151"/>
      <c r="D1296" s="151"/>
    </row>
    <row r="1297" spans="3:4">
      <c r="C1297" s="151"/>
      <c r="D1297" s="151"/>
    </row>
    <row r="1298" spans="3:4">
      <c r="C1298" s="151"/>
      <c r="D1298" s="151"/>
    </row>
    <row r="1299" spans="3:4">
      <c r="C1299" s="151"/>
      <c r="D1299" s="151"/>
    </row>
    <row r="1300" spans="3:4">
      <c r="C1300" s="151"/>
      <c r="D1300" s="151"/>
    </row>
    <row r="1301" spans="3:4">
      <c r="C1301" s="151"/>
      <c r="D1301" s="151"/>
    </row>
    <row r="1302" spans="3:4">
      <c r="C1302" s="151"/>
      <c r="D1302" s="151"/>
    </row>
    <row r="1303" spans="3:4">
      <c r="C1303" s="151"/>
      <c r="D1303" s="151"/>
    </row>
    <row r="1304" spans="3:4">
      <c r="C1304" s="151"/>
      <c r="D1304" s="151"/>
    </row>
    <row r="1305" spans="3:4">
      <c r="C1305" s="151"/>
      <c r="D1305" s="151"/>
    </row>
    <row r="1306" spans="3:4">
      <c r="C1306" s="151"/>
      <c r="D1306" s="151"/>
    </row>
    <row r="1307" spans="3:4">
      <c r="C1307" s="151"/>
      <c r="D1307" s="151"/>
    </row>
    <row r="1308" spans="3:4">
      <c r="C1308" s="151"/>
      <c r="D1308" s="151"/>
    </row>
    <row r="1309" spans="3:4">
      <c r="C1309" s="151"/>
      <c r="D1309" s="151"/>
    </row>
    <row r="1310" spans="3:4">
      <c r="C1310" s="151"/>
      <c r="D1310" s="151"/>
    </row>
    <row r="1311" spans="3:4">
      <c r="C1311" s="151"/>
      <c r="D1311" s="151"/>
    </row>
    <row r="1312" spans="3:4">
      <c r="C1312" s="151"/>
      <c r="D1312" s="151"/>
    </row>
    <row r="1313" spans="3:4">
      <c r="C1313" s="151"/>
      <c r="D1313" s="151"/>
    </row>
    <row r="1314" spans="3:4">
      <c r="C1314" s="151"/>
      <c r="D1314" s="151"/>
    </row>
    <row r="1315" spans="3:4">
      <c r="C1315" s="151"/>
      <c r="D1315" s="151"/>
    </row>
    <row r="1316" spans="3:4">
      <c r="C1316" s="151"/>
      <c r="D1316" s="151"/>
    </row>
    <row r="1317" spans="3:4">
      <c r="C1317" s="151"/>
      <c r="D1317" s="151"/>
    </row>
    <row r="1318" spans="3:4">
      <c r="C1318" s="151"/>
      <c r="D1318" s="151"/>
    </row>
    <row r="1319" spans="3:4">
      <c r="C1319" s="151"/>
      <c r="D1319" s="151"/>
    </row>
    <row r="1320" spans="3:4">
      <c r="C1320" s="151"/>
      <c r="D1320" s="151"/>
    </row>
    <row r="1321" spans="3:4">
      <c r="C1321" s="151"/>
      <c r="D1321" s="151"/>
    </row>
    <row r="1322" spans="3:4">
      <c r="C1322" s="151"/>
      <c r="D1322" s="151"/>
    </row>
    <row r="1323" spans="3:4">
      <c r="C1323" s="151"/>
      <c r="D1323" s="151"/>
    </row>
    <row r="1324" spans="3:4">
      <c r="C1324" s="151"/>
      <c r="D1324" s="151"/>
    </row>
    <row r="1325" spans="3:4">
      <c r="C1325" s="151"/>
      <c r="D1325" s="151"/>
    </row>
    <row r="1326" spans="3:4">
      <c r="C1326" s="151"/>
      <c r="D1326" s="151"/>
    </row>
    <row r="1327" spans="3:4">
      <c r="C1327" s="151"/>
      <c r="D1327" s="151"/>
    </row>
    <row r="1328" spans="3:4">
      <c r="C1328" s="151"/>
      <c r="D1328" s="151"/>
    </row>
    <row r="1329" spans="3:4">
      <c r="C1329" s="151"/>
      <c r="D1329" s="151"/>
    </row>
    <row r="1330" spans="3:4">
      <c r="C1330" s="151"/>
      <c r="D1330" s="151"/>
    </row>
    <row r="1331" spans="3:4">
      <c r="C1331" s="151"/>
      <c r="D1331" s="151"/>
    </row>
    <row r="1332" spans="3:4">
      <c r="C1332" s="151"/>
      <c r="D1332" s="151"/>
    </row>
    <row r="1333" spans="3:4">
      <c r="C1333" s="151"/>
      <c r="D1333" s="151"/>
    </row>
    <row r="1334" spans="3:4">
      <c r="C1334" s="151"/>
      <c r="D1334" s="151"/>
    </row>
    <row r="1335" spans="3:4">
      <c r="C1335" s="151"/>
      <c r="D1335" s="151"/>
    </row>
    <row r="1336" spans="3:4">
      <c r="C1336" s="151"/>
      <c r="D1336" s="151"/>
    </row>
    <row r="1337" spans="3:4">
      <c r="C1337" s="151"/>
      <c r="D1337" s="151"/>
    </row>
    <row r="1338" spans="3:4">
      <c r="C1338" s="151"/>
      <c r="D1338" s="151"/>
    </row>
    <row r="1339" spans="3:4">
      <c r="C1339" s="151"/>
      <c r="D1339" s="151"/>
    </row>
    <row r="1340" spans="3:4">
      <c r="C1340" s="151"/>
      <c r="D1340" s="151"/>
    </row>
    <row r="1341" spans="3:4">
      <c r="C1341" s="151"/>
      <c r="D1341" s="151"/>
    </row>
    <row r="1342" spans="3:4">
      <c r="C1342" s="151"/>
      <c r="D1342" s="151"/>
    </row>
    <row r="1343" spans="3:4">
      <c r="C1343" s="151"/>
      <c r="D1343" s="151"/>
    </row>
    <row r="1344" spans="3:4">
      <c r="C1344" s="151"/>
      <c r="D1344" s="151"/>
    </row>
    <row r="1345" spans="3:4">
      <c r="C1345" s="151"/>
      <c r="D1345" s="151"/>
    </row>
    <row r="1346" spans="3:4">
      <c r="C1346" s="151"/>
      <c r="D1346" s="151"/>
    </row>
    <row r="1347" spans="3:4">
      <c r="C1347" s="151"/>
      <c r="D1347" s="151"/>
    </row>
    <row r="1348" spans="3:4">
      <c r="C1348" s="151"/>
      <c r="D1348" s="151"/>
    </row>
    <row r="1349" spans="3:4">
      <c r="C1349" s="151"/>
      <c r="D1349" s="151"/>
    </row>
    <row r="1350" spans="3:4">
      <c r="C1350" s="151"/>
      <c r="D1350" s="151"/>
    </row>
    <row r="1351" spans="3:4">
      <c r="C1351" s="151"/>
      <c r="D1351" s="151"/>
    </row>
    <row r="1352" spans="3:4">
      <c r="C1352" s="151"/>
      <c r="D1352" s="151"/>
    </row>
    <row r="1353" spans="3:4">
      <c r="C1353" s="151"/>
      <c r="D1353" s="151"/>
    </row>
    <row r="1354" spans="3:4">
      <c r="C1354" s="151"/>
      <c r="D1354" s="151"/>
    </row>
    <row r="1355" spans="3:4">
      <c r="C1355" s="151"/>
      <c r="D1355" s="151"/>
    </row>
    <row r="1356" spans="3:4">
      <c r="C1356" s="151"/>
      <c r="D1356" s="151"/>
    </row>
    <row r="1357" spans="3:4">
      <c r="C1357" s="151"/>
      <c r="D1357" s="151"/>
    </row>
    <row r="1358" spans="3:4">
      <c r="C1358" s="151"/>
      <c r="D1358" s="151"/>
    </row>
    <row r="1359" spans="3:4">
      <c r="C1359" s="151"/>
      <c r="D1359" s="151"/>
    </row>
    <row r="1360" spans="3:4">
      <c r="C1360" s="151"/>
      <c r="D1360" s="151"/>
    </row>
    <row r="1361" spans="3:4">
      <c r="C1361" s="151"/>
      <c r="D1361" s="151"/>
    </row>
    <row r="1362" spans="3:4">
      <c r="C1362" s="151"/>
      <c r="D1362" s="151"/>
    </row>
    <row r="1363" spans="3:4">
      <c r="C1363" s="151"/>
      <c r="D1363" s="151"/>
    </row>
    <row r="1364" spans="3:4">
      <c r="C1364" s="151"/>
      <c r="D1364" s="151"/>
    </row>
    <row r="1365" spans="3:4">
      <c r="C1365" s="151"/>
      <c r="D1365" s="151"/>
    </row>
    <row r="1366" spans="3:4">
      <c r="C1366" s="151"/>
      <c r="D1366" s="151"/>
    </row>
    <row r="1367" spans="3:4">
      <c r="C1367" s="151"/>
      <c r="D1367" s="151"/>
    </row>
    <row r="1368" spans="3:4">
      <c r="C1368" s="151"/>
      <c r="D1368" s="151"/>
    </row>
    <row r="1369" spans="3:4">
      <c r="C1369" s="151"/>
      <c r="D1369" s="151"/>
    </row>
    <row r="1370" spans="3:4">
      <c r="C1370" s="151"/>
      <c r="D1370" s="151"/>
    </row>
    <row r="1371" spans="3:4">
      <c r="C1371" s="151"/>
      <c r="D1371" s="151"/>
    </row>
    <row r="1372" spans="3:4">
      <c r="C1372" s="151"/>
      <c r="D1372" s="151"/>
    </row>
    <row r="1373" spans="3:4">
      <c r="C1373" s="151"/>
      <c r="D1373" s="151"/>
    </row>
    <row r="1374" spans="3:4">
      <c r="C1374" s="151"/>
      <c r="D1374" s="151"/>
    </row>
    <row r="1375" spans="3:4">
      <c r="C1375" s="151"/>
      <c r="D1375" s="151"/>
    </row>
    <row r="1376" spans="3:4">
      <c r="C1376" s="151"/>
      <c r="D1376" s="151"/>
    </row>
    <row r="1377" spans="3:4">
      <c r="C1377" s="151"/>
      <c r="D1377" s="151"/>
    </row>
    <row r="1378" spans="3:4">
      <c r="C1378" s="151"/>
      <c r="D1378" s="151"/>
    </row>
    <row r="1379" spans="3:4">
      <c r="C1379" s="151"/>
      <c r="D1379" s="151"/>
    </row>
    <row r="1380" spans="3:4">
      <c r="C1380" s="151"/>
      <c r="D1380" s="151"/>
    </row>
    <row r="1381" spans="3:4">
      <c r="C1381" s="151"/>
      <c r="D1381" s="151"/>
    </row>
    <row r="1382" spans="3:4">
      <c r="C1382" s="151"/>
      <c r="D1382" s="151"/>
    </row>
    <row r="1383" spans="3:4">
      <c r="C1383" s="151"/>
      <c r="D1383" s="151"/>
    </row>
    <row r="1384" spans="3:4">
      <c r="C1384" s="151"/>
      <c r="D1384" s="151"/>
    </row>
    <row r="1385" spans="3:4">
      <c r="C1385" s="151"/>
      <c r="D1385" s="151"/>
    </row>
    <row r="1386" spans="3:4">
      <c r="C1386" s="151"/>
      <c r="D1386" s="151"/>
    </row>
    <row r="1387" spans="3:4">
      <c r="C1387" s="151"/>
      <c r="D1387" s="151"/>
    </row>
    <row r="1388" spans="3:4">
      <c r="C1388" s="151"/>
      <c r="D1388" s="151"/>
    </row>
    <row r="1389" spans="3:4">
      <c r="C1389" s="151"/>
      <c r="D1389" s="151"/>
    </row>
    <row r="1390" spans="3:4">
      <c r="C1390" s="151"/>
      <c r="D1390" s="151"/>
    </row>
    <row r="1391" spans="3:4">
      <c r="C1391" s="151"/>
      <c r="D1391" s="151"/>
    </row>
    <row r="1392" spans="3:4">
      <c r="C1392" s="151"/>
      <c r="D1392" s="151"/>
    </row>
    <row r="1393" spans="3:4">
      <c r="C1393" s="151"/>
      <c r="D1393" s="151"/>
    </row>
    <row r="1394" spans="3:4">
      <c r="C1394" s="151"/>
      <c r="D1394" s="151"/>
    </row>
    <row r="1395" spans="3:4">
      <c r="C1395" s="151"/>
      <c r="D1395" s="151"/>
    </row>
    <row r="1396" spans="3:4">
      <c r="C1396" s="151"/>
      <c r="D1396" s="151"/>
    </row>
    <row r="1397" spans="3:4">
      <c r="C1397" s="151"/>
      <c r="D1397" s="151"/>
    </row>
    <row r="1398" spans="3:4">
      <c r="C1398" s="151"/>
      <c r="D1398" s="151"/>
    </row>
    <row r="1399" spans="3:4">
      <c r="C1399" s="151"/>
      <c r="D1399" s="151"/>
    </row>
    <row r="1400" spans="3:4">
      <c r="C1400" s="151"/>
      <c r="D1400" s="151"/>
    </row>
    <row r="1401" spans="3:4">
      <c r="C1401" s="151"/>
      <c r="D1401" s="151"/>
    </row>
    <row r="1402" spans="3:4">
      <c r="C1402" s="151"/>
      <c r="D1402" s="151"/>
    </row>
    <row r="1403" spans="3:4">
      <c r="C1403" s="151"/>
      <c r="D1403" s="151"/>
    </row>
    <row r="1404" spans="3:4">
      <c r="C1404" s="151"/>
      <c r="D1404" s="151"/>
    </row>
    <row r="1405" spans="3:4">
      <c r="C1405" s="151"/>
      <c r="D1405" s="151"/>
    </row>
    <row r="1406" spans="3:4">
      <c r="C1406" s="151"/>
      <c r="D1406" s="151"/>
    </row>
    <row r="1407" spans="3:4">
      <c r="C1407" s="151"/>
      <c r="D1407" s="151"/>
    </row>
    <row r="1408" spans="3:4">
      <c r="C1408" s="151"/>
      <c r="D1408" s="151"/>
    </row>
    <row r="1409" spans="3:4">
      <c r="C1409" s="151"/>
      <c r="D1409" s="151"/>
    </row>
    <row r="1410" spans="3:4">
      <c r="C1410" s="151"/>
      <c r="D1410" s="151"/>
    </row>
    <row r="1411" spans="3:4">
      <c r="C1411" s="151"/>
      <c r="D1411" s="151"/>
    </row>
    <row r="1412" spans="3:4">
      <c r="C1412" s="151"/>
      <c r="D1412" s="151"/>
    </row>
    <row r="1413" spans="3:4">
      <c r="C1413" s="151"/>
      <c r="D1413" s="151"/>
    </row>
    <row r="1414" spans="3:4">
      <c r="C1414" s="151"/>
      <c r="D1414" s="151"/>
    </row>
    <row r="1415" spans="3:4">
      <c r="C1415" s="151"/>
      <c r="D1415" s="151"/>
    </row>
    <row r="1416" spans="3:4">
      <c r="C1416" s="151"/>
      <c r="D1416" s="151"/>
    </row>
    <row r="1417" spans="3:4">
      <c r="C1417" s="151"/>
      <c r="D1417" s="151"/>
    </row>
    <row r="1418" spans="3:4">
      <c r="C1418" s="151"/>
      <c r="D1418" s="151"/>
    </row>
    <row r="1419" spans="3:4">
      <c r="C1419" s="151"/>
      <c r="D1419" s="151"/>
    </row>
    <row r="1420" spans="3:4">
      <c r="C1420" s="151"/>
      <c r="D1420" s="151"/>
    </row>
    <row r="1421" spans="3:4">
      <c r="C1421" s="151"/>
      <c r="D1421" s="151"/>
    </row>
    <row r="1422" spans="3:4">
      <c r="C1422" s="151"/>
      <c r="D1422" s="151"/>
    </row>
    <row r="1423" spans="3:4">
      <c r="C1423" s="151"/>
      <c r="D1423" s="151"/>
    </row>
    <row r="1424" spans="3:4">
      <c r="C1424" s="151"/>
      <c r="D1424" s="151"/>
    </row>
    <row r="1425" spans="3:4">
      <c r="C1425" s="151"/>
      <c r="D1425" s="151"/>
    </row>
    <row r="1426" spans="3:4">
      <c r="C1426" s="151"/>
      <c r="D1426" s="151"/>
    </row>
    <row r="1427" spans="3:4">
      <c r="C1427" s="151"/>
      <c r="D1427" s="151"/>
    </row>
    <row r="1428" spans="3:4">
      <c r="C1428" s="151"/>
      <c r="D1428" s="151"/>
    </row>
    <row r="1429" spans="3:4">
      <c r="C1429" s="151"/>
      <c r="D1429" s="151"/>
    </row>
    <row r="1430" spans="3:4">
      <c r="C1430" s="151"/>
      <c r="D1430" s="151"/>
    </row>
    <row r="1431" spans="3:4">
      <c r="C1431" s="151"/>
      <c r="D1431" s="151"/>
    </row>
    <row r="1432" spans="3:4">
      <c r="C1432" s="151"/>
      <c r="D1432" s="151"/>
    </row>
    <row r="1433" spans="3:4">
      <c r="C1433" s="151"/>
      <c r="D1433" s="151"/>
    </row>
    <row r="1434" spans="3:4">
      <c r="C1434" s="151"/>
      <c r="D1434" s="151"/>
    </row>
    <row r="1435" spans="3:4">
      <c r="C1435" s="151"/>
      <c r="D1435" s="151"/>
    </row>
    <row r="1436" spans="3:4">
      <c r="C1436" s="151"/>
      <c r="D1436" s="151"/>
    </row>
    <row r="1437" spans="3:4">
      <c r="C1437" s="151"/>
      <c r="D1437" s="151"/>
    </row>
    <row r="1438" spans="3:4">
      <c r="C1438" s="151"/>
      <c r="D1438" s="151"/>
    </row>
    <row r="1439" spans="3:4">
      <c r="C1439" s="151"/>
      <c r="D1439" s="151"/>
    </row>
    <row r="1440" spans="3:4">
      <c r="C1440" s="151"/>
      <c r="D1440" s="151"/>
    </row>
    <row r="1441" spans="3:4">
      <c r="C1441" s="151"/>
      <c r="D1441" s="151"/>
    </row>
    <row r="1442" spans="3:4">
      <c r="C1442" s="151"/>
      <c r="D1442" s="151"/>
    </row>
    <row r="1443" spans="3:4">
      <c r="C1443" s="151"/>
      <c r="D1443" s="151"/>
    </row>
    <row r="1444" spans="3:4">
      <c r="C1444" s="151"/>
      <c r="D1444" s="151"/>
    </row>
    <row r="1445" spans="3:4">
      <c r="C1445" s="151"/>
      <c r="D1445" s="151"/>
    </row>
    <row r="1446" spans="3:4">
      <c r="C1446" s="151"/>
      <c r="D1446" s="151"/>
    </row>
    <row r="1447" spans="3:4">
      <c r="C1447" s="151"/>
      <c r="D1447" s="151"/>
    </row>
    <row r="1448" spans="3:4">
      <c r="C1448" s="151"/>
      <c r="D1448" s="151"/>
    </row>
    <row r="1449" spans="3:4">
      <c r="C1449" s="151"/>
      <c r="D1449" s="151"/>
    </row>
    <row r="1450" spans="3:4">
      <c r="C1450" s="151"/>
      <c r="D1450" s="151"/>
    </row>
    <row r="1451" spans="3:4">
      <c r="C1451" s="151"/>
      <c r="D1451" s="151"/>
    </row>
    <row r="1452" spans="3:4">
      <c r="C1452" s="151"/>
      <c r="D1452" s="151"/>
    </row>
    <row r="1453" spans="3:4">
      <c r="C1453" s="151"/>
      <c r="D1453" s="151"/>
    </row>
    <row r="1454" spans="3:4">
      <c r="C1454" s="151"/>
      <c r="D1454" s="151"/>
    </row>
    <row r="1455" spans="3:4">
      <c r="C1455" s="151"/>
      <c r="D1455" s="151"/>
    </row>
    <row r="1456" spans="3:4">
      <c r="C1456" s="151"/>
      <c r="D1456" s="151"/>
    </row>
    <row r="1457" spans="3:4">
      <c r="C1457" s="151"/>
      <c r="D1457" s="151"/>
    </row>
    <row r="1458" spans="3:4">
      <c r="C1458" s="151"/>
      <c r="D1458" s="151"/>
    </row>
    <row r="1459" spans="3:4">
      <c r="C1459" s="151"/>
      <c r="D1459" s="151"/>
    </row>
    <row r="1460" spans="3:4">
      <c r="C1460" s="151"/>
      <c r="D1460" s="151"/>
    </row>
    <row r="1461" spans="3:4">
      <c r="C1461" s="151"/>
      <c r="D1461" s="151"/>
    </row>
    <row r="1462" spans="3:4">
      <c r="C1462" s="151"/>
      <c r="D1462" s="151"/>
    </row>
    <row r="1463" spans="3:4">
      <c r="C1463" s="151"/>
      <c r="D1463" s="151"/>
    </row>
    <row r="1464" spans="3:4">
      <c r="C1464" s="151"/>
      <c r="D1464" s="151"/>
    </row>
    <row r="1465" spans="3:4">
      <c r="C1465" s="151"/>
      <c r="D1465" s="151"/>
    </row>
    <row r="1466" spans="3:4">
      <c r="C1466" s="151"/>
      <c r="D1466" s="151"/>
    </row>
    <row r="1467" spans="3:4">
      <c r="C1467" s="151"/>
      <c r="D1467" s="151"/>
    </row>
    <row r="1468" spans="3:4">
      <c r="C1468" s="151"/>
      <c r="D1468" s="151"/>
    </row>
    <row r="1469" spans="3:4">
      <c r="C1469" s="151"/>
      <c r="D1469" s="151"/>
    </row>
    <row r="1470" spans="3:4">
      <c r="C1470" s="151"/>
      <c r="D1470" s="151"/>
    </row>
    <row r="1471" spans="3:4">
      <c r="C1471" s="151"/>
      <c r="D1471" s="151"/>
    </row>
    <row r="1472" spans="3:4">
      <c r="C1472" s="151"/>
      <c r="D1472" s="151"/>
    </row>
    <row r="1473" spans="3:4">
      <c r="C1473" s="151"/>
      <c r="D1473" s="151"/>
    </row>
    <row r="1474" spans="3:4">
      <c r="C1474" s="151"/>
      <c r="D1474" s="151"/>
    </row>
    <row r="1475" spans="3:4">
      <c r="C1475" s="151"/>
      <c r="D1475" s="151"/>
    </row>
    <row r="1476" spans="3:4">
      <c r="C1476" s="151"/>
      <c r="D1476" s="151"/>
    </row>
    <row r="1477" spans="3:4">
      <c r="C1477" s="151"/>
      <c r="D1477" s="151"/>
    </row>
    <row r="1478" spans="3:4">
      <c r="C1478" s="151"/>
      <c r="D1478" s="151"/>
    </row>
    <row r="1479" spans="3:4">
      <c r="C1479" s="151"/>
      <c r="D1479" s="151"/>
    </row>
    <row r="1480" spans="3:4">
      <c r="C1480" s="151"/>
      <c r="D1480" s="151"/>
    </row>
    <row r="1481" spans="3:4">
      <c r="C1481" s="151"/>
      <c r="D1481" s="151"/>
    </row>
    <row r="1482" spans="3:4">
      <c r="C1482" s="151"/>
      <c r="D1482" s="151"/>
    </row>
    <row r="1483" spans="3:4">
      <c r="C1483" s="151"/>
      <c r="D1483" s="151"/>
    </row>
    <row r="1484" spans="3:4">
      <c r="C1484" s="151"/>
      <c r="D1484" s="151"/>
    </row>
    <row r="1485" spans="3:4">
      <c r="C1485" s="151"/>
      <c r="D1485" s="151"/>
    </row>
    <row r="1486" spans="3:4">
      <c r="C1486" s="151"/>
      <c r="D1486" s="151"/>
    </row>
    <row r="1487" spans="3:4">
      <c r="C1487" s="151"/>
      <c r="D1487" s="151"/>
    </row>
    <row r="1488" spans="3:4">
      <c r="C1488" s="151"/>
      <c r="D1488" s="151"/>
    </row>
    <row r="1489" spans="3:4">
      <c r="C1489" s="151"/>
      <c r="D1489" s="151"/>
    </row>
    <row r="1490" spans="3:4">
      <c r="C1490" s="151"/>
      <c r="D1490" s="151"/>
    </row>
    <row r="1491" spans="3:4">
      <c r="C1491" s="151"/>
      <c r="D1491" s="151"/>
    </row>
    <row r="1492" spans="3:4">
      <c r="C1492" s="151"/>
      <c r="D1492" s="151"/>
    </row>
    <row r="1493" spans="3:4">
      <c r="C1493" s="151"/>
      <c r="D1493" s="151"/>
    </row>
    <row r="1494" spans="3:4">
      <c r="C1494" s="151"/>
      <c r="D1494" s="151"/>
    </row>
    <row r="1495" spans="3:4">
      <c r="C1495" s="151"/>
      <c r="D1495" s="151"/>
    </row>
    <row r="1496" spans="3:4">
      <c r="C1496" s="151"/>
      <c r="D1496" s="151"/>
    </row>
    <row r="1497" spans="3:4">
      <c r="C1497" s="151"/>
      <c r="D1497" s="151"/>
    </row>
    <row r="1498" spans="3:4">
      <c r="C1498" s="151"/>
      <c r="D1498" s="151"/>
    </row>
    <row r="1499" spans="3:4">
      <c r="C1499" s="151"/>
      <c r="D1499" s="151"/>
    </row>
    <row r="1500" spans="3:4">
      <c r="C1500" s="151"/>
      <c r="D1500" s="151"/>
    </row>
    <row r="1501" spans="3:4">
      <c r="C1501" s="151"/>
      <c r="D1501" s="151"/>
    </row>
    <row r="1502" spans="3:4">
      <c r="C1502" s="151"/>
      <c r="D1502" s="151"/>
    </row>
    <row r="1503" spans="3:4">
      <c r="C1503" s="151"/>
      <c r="D1503" s="151"/>
    </row>
    <row r="1504" spans="3:4">
      <c r="C1504" s="151"/>
      <c r="D1504" s="151"/>
    </row>
    <row r="1505" spans="3:4">
      <c r="C1505" s="151"/>
      <c r="D1505" s="151"/>
    </row>
    <row r="1506" spans="3:4">
      <c r="C1506" s="151"/>
      <c r="D1506" s="151"/>
    </row>
    <row r="1507" spans="3:4">
      <c r="C1507" s="151"/>
      <c r="D1507" s="151"/>
    </row>
    <row r="1508" spans="3:4">
      <c r="C1508" s="151"/>
      <c r="D1508" s="151"/>
    </row>
    <row r="1509" spans="3:4">
      <c r="C1509" s="151"/>
      <c r="D1509" s="151"/>
    </row>
    <row r="1510" spans="3:4">
      <c r="C1510" s="151"/>
      <c r="D1510" s="151"/>
    </row>
    <row r="1511" spans="3:4">
      <c r="C1511" s="151"/>
      <c r="D1511" s="151"/>
    </row>
    <row r="1512" spans="3:4">
      <c r="C1512" s="151"/>
      <c r="D1512" s="151"/>
    </row>
    <row r="1513" spans="3:4">
      <c r="C1513" s="151"/>
      <c r="D1513" s="151"/>
    </row>
    <row r="1514" spans="3:4">
      <c r="C1514" s="151"/>
      <c r="D1514" s="151"/>
    </row>
    <row r="1515" spans="3:4">
      <c r="C1515" s="151"/>
      <c r="D1515" s="151"/>
    </row>
    <row r="1516" spans="3:4">
      <c r="C1516" s="151"/>
      <c r="D1516" s="151"/>
    </row>
    <row r="1517" spans="3:4">
      <c r="C1517" s="151"/>
      <c r="D1517" s="151"/>
    </row>
    <row r="1518" spans="3:4">
      <c r="C1518" s="151"/>
      <c r="D1518" s="151"/>
    </row>
    <row r="1519" spans="3:4">
      <c r="C1519" s="151"/>
      <c r="D1519" s="151"/>
    </row>
    <row r="1520" spans="3:4">
      <c r="C1520" s="151"/>
      <c r="D1520" s="151"/>
    </row>
    <row r="1521" spans="3:4">
      <c r="C1521" s="151"/>
      <c r="D1521" s="151"/>
    </row>
    <row r="1522" spans="3:4">
      <c r="C1522" s="151"/>
      <c r="D1522" s="151"/>
    </row>
    <row r="1523" spans="3:4">
      <c r="C1523" s="151"/>
      <c r="D1523" s="151"/>
    </row>
    <row r="1524" spans="3:4">
      <c r="C1524" s="151"/>
      <c r="D1524" s="151"/>
    </row>
    <row r="1525" spans="3:4">
      <c r="C1525" s="151"/>
      <c r="D1525" s="151"/>
    </row>
    <row r="1526" spans="3:4">
      <c r="C1526" s="151"/>
      <c r="D1526" s="151"/>
    </row>
    <row r="1527" spans="3:4">
      <c r="C1527" s="151"/>
      <c r="D1527" s="151"/>
    </row>
    <row r="1528" spans="3:4">
      <c r="C1528" s="151"/>
      <c r="D1528" s="151"/>
    </row>
    <row r="1529" spans="3:4">
      <c r="C1529" s="151"/>
      <c r="D1529" s="151"/>
    </row>
    <row r="1530" spans="3:4">
      <c r="C1530" s="151"/>
      <c r="D1530" s="151"/>
    </row>
    <row r="1531" spans="3:4">
      <c r="C1531" s="151"/>
      <c r="D1531" s="151"/>
    </row>
    <row r="1532" spans="3:4">
      <c r="C1532" s="151"/>
      <c r="D1532" s="151"/>
    </row>
    <row r="1533" spans="3:4">
      <c r="C1533" s="151"/>
      <c r="D1533" s="151"/>
    </row>
    <row r="1534" spans="3:4">
      <c r="C1534" s="151"/>
      <c r="D1534" s="151"/>
    </row>
    <row r="1535" spans="3:4">
      <c r="C1535" s="151"/>
      <c r="D1535" s="151"/>
    </row>
    <row r="1536" spans="3:4">
      <c r="C1536" s="151"/>
      <c r="D1536" s="151"/>
    </row>
    <row r="1537" spans="3:4">
      <c r="C1537" s="151"/>
      <c r="D1537" s="151"/>
    </row>
    <row r="1538" spans="3:4">
      <c r="C1538" s="151"/>
      <c r="D1538" s="151"/>
    </row>
    <row r="1539" spans="3:4">
      <c r="C1539" s="151"/>
      <c r="D1539" s="151"/>
    </row>
    <row r="1540" spans="3:4">
      <c r="C1540" s="151"/>
      <c r="D1540" s="151"/>
    </row>
    <row r="1541" spans="3:4">
      <c r="C1541" s="151"/>
      <c r="D1541" s="151"/>
    </row>
    <row r="1542" spans="3:4">
      <c r="C1542" s="151"/>
      <c r="D1542" s="151"/>
    </row>
    <row r="1543" spans="3:4">
      <c r="C1543" s="151"/>
      <c r="D1543" s="151"/>
    </row>
    <row r="1544" spans="3:4">
      <c r="C1544" s="151"/>
      <c r="D1544" s="151"/>
    </row>
    <row r="1545" spans="3:4">
      <c r="C1545" s="151"/>
      <c r="D1545" s="151"/>
    </row>
    <row r="1546" spans="3:4">
      <c r="C1546" s="151"/>
      <c r="D1546" s="151"/>
    </row>
    <row r="1547" spans="3:4">
      <c r="C1547" s="151"/>
      <c r="D1547" s="151"/>
    </row>
    <row r="1548" spans="3:4">
      <c r="C1548" s="151"/>
      <c r="D1548" s="151"/>
    </row>
    <row r="1549" spans="3:4">
      <c r="C1549" s="151"/>
      <c r="D1549" s="151"/>
    </row>
    <row r="1550" spans="3:4">
      <c r="C1550" s="151"/>
      <c r="D1550" s="151"/>
    </row>
    <row r="1551" spans="3:4">
      <c r="C1551" s="151"/>
      <c r="D1551" s="151"/>
    </row>
    <row r="1552" spans="3:4">
      <c r="C1552" s="151"/>
      <c r="D1552" s="151"/>
    </row>
    <row r="1553" spans="3:4">
      <c r="C1553" s="151"/>
      <c r="D1553" s="151"/>
    </row>
    <row r="1554" spans="3:4">
      <c r="C1554" s="151"/>
      <c r="D1554" s="151"/>
    </row>
    <row r="1555" spans="3:4">
      <c r="C1555" s="151"/>
      <c r="D1555" s="151"/>
    </row>
    <row r="1556" spans="3:4">
      <c r="C1556" s="151"/>
      <c r="D1556" s="151"/>
    </row>
    <row r="1557" spans="3:4">
      <c r="C1557" s="151"/>
      <c r="D1557" s="151"/>
    </row>
    <row r="1558" spans="3:4">
      <c r="C1558" s="151"/>
      <c r="D1558" s="151"/>
    </row>
    <row r="1559" spans="3:4">
      <c r="C1559" s="151"/>
      <c r="D1559" s="151"/>
    </row>
    <row r="1560" spans="3:4">
      <c r="C1560" s="151"/>
      <c r="D1560" s="151"/>
    </row>
    <row r="1561" spans="3:4">
      <c r="C1561" s="151"/>
      <c r="D1561" s="151"/>
    </row>
    <row r="1562" spans="3:4">
      <c r="C1562" s="151"/>
      <c r="D1562" s="151"/>
    </row>
    <row r="1563" spans="3:4">
      <c r="C1563" s="151"/>
      <c r="D1563" s="151"/>
    </row>
    <row r="1564" spans="3:4">
      <c r="C1564" s="151"/>
      <c r="D1564" s="151"/>
    </row>
    <row r="1565" spans="3:4">
      <c r="C1565" s="151"/>
      <c r="D1565" s="151"/>
    </row>
    <row r="1566" spans="3:4">
      <c r="C1566" s="151"/>
      <c r="D1566" s="151"/>
    </row>
    <row r="1567" spans="3:4">
      <c r="C1567" s="151"/>
      <c r="D1567" s="151"/>
    </row>
    <row r="1568" spans="3:4">
      <c r="C1568" s="151"/>
      <c r="D1568" s="151"/>
    </row>
    <row r="1569" spans="3:4">
      <c r="C1569" s="151"/>
      <c r="D1569" s="151"/>
    </row>
    <row r="1570" spans="3:4">
      <c r="C1570" s="151"/>
      <c r="D1570" s="151"/>
    </row>
    <row r="1571" spans="3:4">
      <c r="C1571" s="151"/>
      <c r="D1571" s="151"/>
    </row>
    <row r="1572" spans="3:4">
      <c r="C1572" s="151"/>
      <c r="D1572" s="151"/>
    </row>
    <row r="1573" spans="3:4">
      <c r="C1573" s="151"/>
      <c r="D1573" s="151"/>
    </row>
    <row r="1574" spans="3:4">
      <c r="C1574" s="151"/>
      <c r="D1574" s="151"/>
    </row>
    <row r="1575" spans="3:4">
      <c r="C1575" s="151"/>
      <c r="D1575" s="151"/>
    </row>
    <row r="1576" spans="3:4">
      <c r="C1576" s="151"/>
      <c r="D1576" s="151"/>
    </row>
    <row r="1577" spans="3:4">
      <c r="C1577" s="151"/>
      <c r="D1577" s="151"/>
    </row>
    <row r="1578" spans="3:4">
      <c r="C1578" s="151"/>
      <c r="D1578" s="151"/>
    </row>
    <row r="1579" spans="3:4">
      <c r="C1579" s="151"/>
      <c r="D1579" s="151"/>
    </row>
    <row r="1580" spans="3:4">
      <c r="C1580" s="151"/>
      <c r="D1580" s="151"/>
    </row>
    <row r="1581" spans="3:4">
      <c r="C1581" s="151"/>
      <c r="D1581" s="151"/>
    </row>
    <row r="1582" spans="3:4">
      <c r="C1582" s="151"/>
      <c r="D1582" s="151"/>
    </row>
    <row r="1583" spans="3:4">
      <c r="C1583" s="151"/>
      <c r="D1583" s="151"/>
    </row>
    <row r="1584" spans="3:4">
      <c r="C1584" s="151"/>
      <c r="D1584" s="151"/>
    </row>
    <row r="1585" spans="3:4">
      <c r="C1585" s="151"/>
      <c r="D1585" s="151"/>
    </row>
    <row r="1586" spans="3:4">
      <c r="C1586" s="151"/>
      <c r="D1586" s="151"/>
    </row>
    <row r="1587" spans="3:4">
      <c r="C1587" s="151"/>
      <c r="D1587" s="151"/>
    </row>
    <row r="1588" spans="3:4">
      <c r="C1588" s="151"/>
      <c r="D1588" s="151"/>
    </row>
    <row r="1589" spans="3:4">
      <c r="C1589" s="151"/>
      <c r="D1589" s="151"/>
    </row>
    <row r="1590" spans="3:4">
      <c r="C1590" s="151"/>
      <c r="D1590" s="151"/>
    </row>
    <row r="1591" spans="3:4">
      <c r="C1591" s="151"/>
      <c r="D1591" s="151"/>
    </row>
    <row r="1592" spans="3:4">
      <c r="C1592" s="151"/>
      <c r="D1592" s="151"/>
    </row>
    <row r="1593" spans="3:4">
      <c r="C1593" s="151"/>
      <c r="D1593" s="151"/>
    </row>
    <row r="1594" spans="3:4">
      <c r="C1594" s="151"/>
      <c r="D1594" s="151"/>
    </row>
    <row r="1595" spans="3:4">
      <c r="C1595" s="151"/>
      <c r="D1595" s="151"/>
    </row>
    <row r="1596" spans="3:4">
      <c r="C1596" s="151"/>
      <c r="D1596" s="151"/>
    </row>
    <row r="1597" spans="3:4">
      <c r="C1597" s="151"/>
      <c r="D1597" s="151"/>
    </row>
    <row r="1598" spans="3:4">
      <c r="C1598" s="151"/>
      <c r="D1598" s="151"/>
    </row>
    <row r="1599" spans="3:4">
      <c r="C1599" s="151"/>
      <c r="D1599" s="151"/>
    </row>
    <row r="1600" spans="3:4">
      <c r="C1600" s="151"/>
      <c r="D1600" s="151"/>
    </row>
    <row r="1601" spans="3:4">
      <c r="C1601" s="151"/>
      <c r="D1601" s="151"/>
    </row>
    <row r="1602" spans="3:4">
      <c r="C1602" s="151"/>
      <c r="D1602" s="151"/>
    </row>
    <row r="1603" spans="3:4">
      <c r="C1603" s="151"/>
      <c r="D1603" s="151"/>
    </row>
    <row r="1604" spans="3:4">
      <c r="C1604" s="151"/>
      <c r="D1604" s="151"/>
    </row>
    <row r="1605" spans="3:4">
      <c r="C1605" s="151"/>
      <c r="D1605" s="151"/>
    </row>
    <row r="1606" spans="3:4">
      <c r="C1606" s="151"/>
      <c r="D1606" s="151"/>
    </row>
    <row r="1607" spans="3:4">
      <c r="C1607" s="151"/>
      <c r="D1607" s="151"/>
    </row>
    <row r="1608" spans="3:4">
      <c r="C1608" s="151"/>
      <c r="D1608" s="151"/>
    </row>
    <row r="1609" spans="3:4">
      <c r="C1609" s="151"/>
      <c r="D1609" s="151"/>
    </row>
    <row r="1610" spans="3:4">
      <c r="C1610" s="151"/>
      <c r="D1610" s="151"/>
    </row>
    <row r="1611" spans="3:4">
      <c r="C1611" s="151"/>
      <c r="D1611" s="151"/>
    </row>
    <row r="1612" spans="3:4">
      <c r="C1612" s="151"/>
      <c r="D1612" s="151"/>
    </row>
    <row r="1613" spans="3:4">
      <c r="C1613" s="151"/>
      <c r="D1613" s="151"/>
    </row>
    <row r="1614" spans="3:4">
      <c r="C1614" s="151"/>
      <c r="D1614" s="151"/>
    </row>
    <row r="1615" spans="3:4">
      <c r="C1615" s="151"/>
      <c r="D1615" s="151"/>
    </row>
    <row r="1616" spans="3:4">
      <c r="C1616" s="151"/>
      <c r="D1616" s="151"/>
    </row>
    <row r="1617" spans="3:4">
      <c r="C1617" s="151"/>
      <c r="D1617" s="151"/>
    </row>
    <row r="1618" spans="3:4">
      <c r="C1618" s="151"/>
      <c r="D1618" s="151"/>
    </row>
    <row r="1619" spans="3:4">
      <c r="C1619" s="151"/>
      <c r="D1619" s="151"/>
    </row>
    <row r="1620" spans="3:4">
      <c r="C1620" s="151"/>
      <c r="D1620" s="151"/>
    </row>
    <row r="1621" spans="3:4">
      <c r="C1621" s="151"/>
      <c r="D1621" s="151"/>
    </row>
    <row r="1622" spans="3:4">
      <c r="C1622" s="151"/>
      <c r="D1622" s="151"/>
    </row>
    <row r="1623" spans="3:4">
      <c r="C1623" s="151"/>
      <c r="D1623" s="151"/>
    </row>
    <row r="1624" spans="3:4">
      <c r="C1624" s="151"/>
      <c r="D1624" s="151"/>
    </row>
    <row r="1625" spans="3:4">
      <c r="C1625" s="151"/>
      <c r="D1625" s="151"/>
    </row>
    <row r="1626" spans="3:4">
      <c r="C1626" s="151"/>
      <c r="D1626" s="151"/>
    </row>
    <row r="1627" spans="3:4">
      <c r="C1627" s="151"/>
      <c r="D1627" s="151"/>
    </row>
    <row r="1628" spans="3:4">
      <c r="C1628" s="151"/>
      <c r="D1628" s="151"/>
    </row>
    <row r="1629" spans="3:4">
      <c r="C1629" s="151"/>
      <c r="D1629" s="151"/>
    </row>
    <row r="1630" spans="3:4">
      <c r="C1630" s="151"/>
      <c r="D1630" s="151"/>
    </row>
    <row r="1631" spans="3:4">
      <c r="C1631" s="151"/>
      <c r="D1631" s="151"/>
    </row>
    <row r="1632" spans="3:4">
      <c r="C1632" s="151"/>
      <c r="D1632" s="151"/>
    </row>
    <row r="1633" spans="3:4">
      <c r="C1633" s="151"/>
      <c r="D1633" s="151"/>
    </row>
    <row r="1634" spans="3:4">
      <c r="C1634" s="151"/>
      <c r="D1634" s="151"/>
    </row>
    <row r="1635" spans="3:4">
      <c r="C1635" s="151"/>
      <c r="D1635" s="151"/>
    </row>
    <row r="1636" spans="3:4">
      <c r="C1636" s="151"/>
      <c r="D1636" s="151"/>
    </row>
    <row r="1637" spans="3:4">
      <c r="C1637" s="151"/>
      <c r="D1637" s="151"/>
    </row>
    <row r="1638" spans="3:4">
      <c r="C1638" s="151"/>
      <c r="D1638" s="151"/>
    </row>
    <row r="1639" spans="3:4">
      <c r="C1639" s="151"/>
      <c r="D1639" s="151"/>
    </row>
    <row r="1640" spans="3:4">
      <c r="C1640" s="151"/>
      <c r="D1640" s="151"/>
    </row>
    <row r="1641" spans="3:4">
      <c r="C1641" s="151"/>
      <c r="D1641" s="151"/>
    </row>
    <row r="1642" spans="3:4">
      <c r="C1642" s="151"/>
      <c r="D1642" s="151"/>
    </row>
    <row r="1643" spans="3:4">
      <c r="C1643" s="151"/>
      <c r="D1643" s="151"/>
    </row>
    <row r="1644" spans="3:4">
      <c r="C1644" s="151"/>
      <c r="D1644" s="151"/>
    </row>
    <row r="1645" spans="3:4">
      <c r="C1645" s="151"/>
      <c r="D1645" s="151"/>
    </row>
    <row r="1646" spans="3:4">
      <c r="C1646" s="151"/>
      <c r="D1646" s="151"/>
    </row>
    <row r="1647" spans="3:4">
      <c r="C1647" s="151"/>
      <c r="D1647" s="151"/>
    </row>
    <row r="1648" spans="3:4">
      <c r="C1648" s="151"/>
      <c r="D1648" s="151"/>
    </row>
    <row r="1649" spans="3:4">
      <c r="C1649" s="151"/>
      <c r="D1649" s="151"/>
    </row>
    <row r="1650" spans="3:4">
      <c r="C1650" s="151"/>
      <c r="D1650" s="151"/>
    </row>
    <row r="1651" spans="3:4">
      <c r="C1651" s="151"/>
      <c r="D1651" s="151"/>
    </row>
    <row r="1652" spans="3:4">
      <c r="C1652" s="151"/>
      <c r="D1652" s="151"/>
    </row>
    <row r="1653" spans="3:4">
      <c r="C1653" s="151"/>
      <c r="D1653" s="151"/>
    </row>
    <row r="1654" spans="3:4">
      <c r="C1654" s="151"/>
      <c r="D1654" s="151"/>
    </row>
    <row r="1655" spans="3:4">
      <c r="C1655" s="151"/>
      <c r="D1655" s="151"/>
    </row>
    <row r="1656" spans="3:4">
      <c r="C1656" s="151"/>
      <c r="D1656" s="151"/>
    </row>
    <row r="1657" spans="3:4">
      <c r="C1657" s="151"/>
      <c r="D1657" s="151"/>
    </row>
    <row r="1658" spans="3:4">
      <c r="C1658" s="151"/>
      <c r="D1658" s="151"/>
    </row>
    <row r="1659" spans="3:4">
      <c r="C1659" s="151"/>
      <c r="D1659" s="151"/>
    </row>
    <row r="1660" spans="3:4">
      <c r="C1660" s="151"/>
      <c r="D1660" s="151"/>
    </row>
    <row r="1661" spans="3:4">
      <c r="C1661" s="151"/>
      <c r="D1661" s="151"/>
    </row>
    <row r="1662" spans="3:4">
      <c r="C1662" s="151"/>
      <c r="D1662" s="151"/>
    </row>
    <row r="1663" spans="3:4">
      <c r="C1663" s="151"/>
      <c r="D1663" s="151"/>
    </row>
    <row r="1664" spans="3:4">
      <c r="C1664" s="151"/>
      <c r="D1664" s="151"/>
    </row>
    <row r="1665" spans="3:4">
      <c r="C1665" s="151"/>
      <c r="D1665" s="151"/>
    </row>
    <row r="1666" spans="3:4">
      <c r="C1666" s="151"/>
      <c r="D1666" s="151"/>
    </row>
    <row r="1667" spans="3:4">
      <c r="C1667" s="151"/>
      <c r="D1667" s="151"/>
    </row>
    <row r="1668" spans="3:4">
      <c r="C1668" s="151"/>
      <c r="D1668" s="151"/>
    </row>
    <row r="1669" spans="3:4">
      <c r="C1669" s="151"/>
      <c r="D1669" s="151"/>
    </row>
    <row r="1670" spans="3:4">
      <c r="C1670" s="151"/>
      <c r="D1670" s="151"/>
    </row>
    <row r="1671" spans="3:4">
      <c r="C1671" s="151"/>
      <c r="D1671" s="151"/>
    </row>
    <row r="1672" spans="3:4">
      <c r="C1672" s="151"/>
      <c r="D1672" s="151"/>
    </row>
    <row r="1673" spans="3:4">
      <c r="C1673" s="151"/>
      <c r="D1673" s="151"/>
    </row>
    <row r="1674" spans="3:4">
      <c r="C1674" s="151"/>
      <c r="D1674" s="151"/>
    </row>
    <row r="1675" spans="3:4">
      <c r="C1675" s="151"/>
      <c r="D1675" s="151"/>
    </row>
    <row r="1676" spans="3:4">
      <c r="C1676" s="151"/>
      <c r="D1676" s="151"/>
    </row>
    <row r="1677" spans="3:4">
      <c r="C1677" s="151"/>
      <c r="D1677" s="151"/>
    </row>
    <row r="1678" spans="3:4">
      <c r="C1678" s="151"/>
      <c r="D1678" s="151"/>
    </row>
    <row r="1679" spans="3:4">
      <c r="C1679" s="151"/>
      <c r="D1679" s="151"/>
    </row>
    <row r="1680" spans="3:4">
      <c r="C1680" s="151"/>
      <c r="D1680" s="151"/>
    </row>
    <row r="1681" spans="3:4">
      <c r="C1681" s="151"/>
      <c r="D1681" s="151"/>
    </row>
    <row r="1682" spans="3:4">
      <c r="C1682" s="151"/>
      <c r="D1682" s="151"/>
    </row>
    <row r="1683" spans="3:4">
      <c r="C1683" s="151"/>
      <c r="D1683" s="151"/>
    </row>
    <row r="1684" spans="3:4">
      <c r="C1684" s="151"/>
      <c r="D1684" s="151"/>
    </row>
    <row r="1685" spans="3:4">
      <c r="C1685" s="151"/>
      <c r="D1685" s="151"/>
    </row>
    <row r="1686" spans="3:4">
      <c r="C1686" s="151"/>
      <c r="D1686" s="151"/>
    </row>
    <row r="1687" spans="3:4">
      <c r="C1687" s="151"/>
      <c r="D1687" s="151"/>
    </row>
    <row r="1688" spans="3:4">
      <c r="C1688" s="151"/>
      <c r="D1688" s="151"/>
    </row>
    <row r="1689" spans="3:4">
      <c r="C1689" s="151"/>
      <c r="D1689" s="151"/>
    </row>
    <row r="1690" spans="3:4">
      <c r="C1690" s="151"/>
      <c r="D1690" s="151"/>
    </row>
    <row r="1691" spans="3:4">
      <c r="C1691" s="151"/>
      <c r="D1691" s="151"/>
    </row>
    <row r="1692" spans="3:4">
      <c r="C1692" s="151"/>
      <c r="D1692" s="151"/>
    </row>
    <row r="1693" spans="3:4">
      <c r="C1693" s="151"/>
      <c r="D1693" s="151"/>
    </row>
    <row r="1694" spans="3:4">
      <c r="C1694" s="151"/>
      <c r="D1694" s="151"/>
    </row>
    <row r="1695" spans="3:4">
      <c r="C1695" s="151"/>
      <c r="D1695" s="151"/>
    </row>
    <row r="1696" spans="3:4">
      <c r="C1696" s="151"/>
      <c r="D1696" s="151"/>
    </row>
    <row r="1697" spans="3:4">
      <c r="C1697" s="151"/>
      <c r="D1697" s="151"/>
    </row>
    <row r="1698" spans="3:4">
      <c r="C1698" s="151"/>
      <c r="D1698" s="151"/>
    </row>
    <row r="1699" spans="3:4">
      <c r="C1699" s="151"/>
      <c r="D1699" s="151"/>
    </row>
    <row r="1700" spans="3:4">
      <c r="C1700" s="151"/>
      <c r="D1700" s="151"/>
    </row>
    <row r="1701" spans="3:4">
      <c r="C1701" s="151"/>
      <c r="D1701" s="151"/>
    </row>
    <row r="1702" spans="3:4">
      <c r="C1702" s="151"/>
      <c r="D1702" s="151"/>
    </row>
    <row r="1703" spans="3:4">
      <c r="C1703" s="151"/>
      <c r="D1703" s="151"/>
    </row>
    <row r="1704" spans="3:4">
      <c r="C1704" s="151"/>
      <c r="D1704" s="151"/>
    </row>
    <row r="1705" spans="3:4">
      <c r="C1705" s="151"/>
      <c r="D1705" s="151"/>
    </row>
    <row r="1706" spans="3:4">
      <c r="C1706" s="151"/>
      <c r="D1706" s="151"/>
    </row>
    <row r="1707" spans="3:4">
      <c r="C1707" s="151"/>
      <c r="D1707" s="151"/>
    </row>
    <row r="1708" spans="3:4">
      <c r="C1708" s="151"/>
      <c r="D1708" s="151"/>
    </row>
    <row r="1709" spans="3:4">
      <c r="C1709" s="151"/>
      <c r="D1709" s="151"/>
    </row>
    <row r="1710" spans="3:4">
      <c r="C1710" s="151"/>
      <c r="D1710" s="151"/>
    </row>
    <row r="1711" spans="3:4">
      <c r="C1711" s="151"/>
      <c r="D1711" s="151"/>
    </row>
    <row r="1712" spans="3:4">
      <c r="C1712" s="151"/>
      <c r="D1712" s="151"/>
    </row>
    <row r="1713" spans="3:4">
      <c r="C1713" s="151"/>
      <c r="D1713" s="151"/>
    </row>
    <row r="1714" spans="3:4">
      <c r="C1714" s="151"/>
      <c r="D1714" s="151"/>
    </row>
    <row r="1715" spans="3:4">
      <c r="C1715" s="151"/>
      <c r="D1715" s="151"/>
    </row>
    <row r="1716" spans="3:4">
      <c r="C1716" s="151"/>
      <c r="D1716" s="151"/>
    </row>
    <row r="1717" spans="3:4">
      <c r="C1717" s="151"/>
      <c r="D1717" s="151"/>
    </row>
    <row r="1718" spans="3:4">
      <c r="C1718" s="151"/>
      <c r="D1718" s="151"/>
    </row>
    <row r="1719" spans="3:4">
      <c r="C1719" s="151"/>
      <c r="D1719" s="151"/>
    </row>
    <row r="1720" spans="3:4">
      <c r="C1720" s="151"/>
      <c r="D1720" s="151"/>
    </row>
    <row r="1721" spans="3:4">
      <c r="C1721" s="151"/>
      <c r="D1721" s="151"/>
    </row>
    <row r="1722" spans="3:4">
      <c r="C1722" s="151"/>
      <c r="D1722" s="151"/>
    </row>
    <row r="1723" spans="3:4">
      <c r="C1723" s="151"/>
      <c r="D1723" s="151"/>
    </row>
    <row r="1724" spans="3:4">
      <c r="C1724" s="151"/>
      <c r="D1724" s="151"/>
    </row>
    <row r="1725" spans="3:4">
      <c r="C1725" s="151"/>
      <c r="D1725" s="151"/>
    </row>
    <row r="1726" spans="3:4">
      <c r="C1726" s="151"/>
      <c r="D1726" s="151"/>
    </row>
    <row r="1727" spans="3:4">
      <c r="C1727" s="151"/>
      <c r="D1727" s="151"/>
    </row>
    <row r="1728" spans="3:4">
      <c r="C1728" s="151"/>
      <c r="D1728" s="151"/>
    </row>
    <row r="1729" spans="3:4">
      <c r="C1729" s="151"/>
      <c r="D1729" s="151"/>
    </row>
    <row r="1730" spans="3:4">
      <c r="C1730" s="151"/>
      <c r="D1730" s="151"/>
    </row>
    <row r="1731" spans="3:4">
      <c r="C1731" s="151"/>
      <c r="D1731" s="151"/>
    </row>
    <row r="1732" spans="3:4">
      <c r="C1732" s="151"/>
      <c r="D1732" s="151"/>
    </row>
    <row r="1733" spans="3:4">
      <c r="C1733" s="151"/>
      <c r="D1733" s="151"/>
    </row>
    <row r="1734" spans="3:4">
      <c r="C1734" s="151"/>
      <c r="D1734" s="151"/>
    </row>
    <row r="1735" spans="3:4">
      <c r="C1735" s="151"/>
      <c r="D1735" s="151"/>
    </row>
    <row r="1736" spans="3:4">
      <c r="C1736" s="151"/>
      <c r="D1736" s="151"/>
    </row>
    <row r="1737" spans="3:4">
      <c r="C1737" s="151"/>
      <c r="D1737" s="151"/>
    </row>
    <row r="1738" spans="3:4">
      <c r="C1738" s="151"/>
      <c r="D1738" s="151"/>
    </row>
    <row r="1739" spans="3:4">
      <c r="C1739" s="151"/>
      <c r="D1739" s="151"/>
    </row>
    <row r="1740" spans="3:4">
      <c r="C1740" s="151"/>
      <c r="D1740" s="151"/>
    </row>
    <row r="1741" spans="3:4">
      <c r="C1741" s="151"/>
      <c r="D1741" s="151"/>
    </row>
    <row r="1742" spans="3:4">
      <c r="C1742" s="151"/>
      <c r="D1742" s="151"/>
    </row>
    <row r="1743" spans="3:4">
      <c r="C1743" s="151"/>
      <c r="D1743" s="151"/>
    </row>
    <row r="1744" spans="3:4">
      <c r="C1744" s="151"/>
      <c r="D1744" s="151"/>
    </row>
    <row r="1745" spans="3:4">
      <c r="C1745" s="151"/>
      <c r="D1745" s="151"/>
    </row>
    <row r="1746" spans="3:4">
      <c r="C1746" s="151"/>
      <c r="D1746" s="151"/>
    </row>
    <row r="1747" spans="3:4">
      <c r="C1747" s="151"/>
      <c r="D1747" s="151"/>
    </row>
    <row r="1748" spans="3:4">
      <c r="C1748" s="151"/>
      <c r="D1748" s="151"/>
    </row>
    <row r="1749" spans="3:4">
      <c r="C1749" s="151"/>
      <c r="D1749" s="151"/>
    </row>
    <row r="1750" spans="3:4">
      <c r="C1750" s="151"/>
      <c r="D1750" s="151"/>
    </row>
    <row r="1751" spans="3:4">
      <c r="C1751" s="151"/>
      <c r="D1751" s="151"/>
    </row>
    <row r="1752" spans="3:4">
      <c r="C1752" s="151"/>
      <c r="D1752" s="151"/>
    </row>
    <row r="1753" spans="3:4">
      <c r="C1753" s="151"/>
      <c r="D1753" s="151"/>
    </row>
    <row r="1754" spans="3:4">
      <c r="C1754" s="151"/>
      <c r="D1754" s="151"/>
    </row>
    <row r="1755" spans="3:4">
      <c r="C1755" s="151"/>
      <c r="D1755" s="151"/>
    </row>
    <row r="1756" spans="3:4">
      <c r="C1756" s="151"/>
      <c r="D1756" s="151"/>
    </row>
    <row r="1757" spans="3:4">
      <c r="C1757" s="151"/>
      <c r="D1757" s="151"/>
    </row>
    <row r="1758" spans="3:4">
      <c r="C1758" s="151"/>
      <c r="D1758" s="151"/>
    </row>
    <row r="1759" spans="3:4">
      <c r="C1759" s="151"/>
      <c r="D1759" s="151"/>
    </row>
    <row r="1760" spans="3:4">
      <c r="C1760" s="151"/>
      <c r="D1760" s="151"/>
    </row>
    <row r="1761" spans="3:4">
      <c r="C1761" s="151"/>
      <c r="D1761" s="151"/>
    </row>
    <row r="1762" spans="3:4">
      <c r="C1762" s="151"/>
      <c r="D1762" s="151"/>
    </row>
    <row r="1763" spans="3:4">
      <c r="C1763" s="151"/>
      <c r="D1763" s="151"/>
    </row>
    <row r="1764" spans="3:4">
      <c r="C1764" s="151"/>
      <c r="D1764" s="151"/>
    </row>
    <row r="1765" spans="3:4">
      <c r="C1765" s="151"/>
      <c r="D1765" s="151"/>
    </row>
    <row r="1766" spans="3:4">
      <c r="C1766" s="151"/>
      <c r="D1766" s="151"/>
    </row>
    <row r="1767" spans="3:4">
      <c r="C1767" s="151"/>
      <c r="D1767" s="151"/>
    </row>
    <row r="1768" spans="3:4">
      <c r="C1768" s="151"/>
      <c r="D1768" s="151"/>
    </row>
    <row r="1769" spans="3:4">
      <c r="C1769" s="151"/>
      <c r="D1769" s="151"/>
    </row>
    <row r="1770" spans="3:4">
      <c r="C1770" s="151"/>
      <c r="D1770" s="151"/>
    </row>
    <row r="1771" spans="3:4">
      <c r="C1771" s="151"/>
      <c r="D1771" s="151"/>
    </row>
    <row r="1772" spans="3:4">
      <c r="C1772" s="151"/>
      <c r="D1772" s="151"/>
    </row>
    <row r="1773" spans="3:4">
      <c r="C1773" s="151"/>
      <c r="D1773" s="151"/>
    </row>
    <row r="1774" spans="3:4">
      <c r="C1774" s="151"/>
      <c r="D1774" s="151"/>
    </row>
    <row r="1775" spans="3:4">
      <c r="C1775" s="151"/>
      <c r="D1775" s="151"/>
    </row>
    <row r="1776" spans="3:4">
      <c r="C1776" s="151"/>
      <c r="D1776" s="151"/>
    </row>
    <row r="1777" spans="3:4">
      <c r="C1777" s="151"/>
      <c r="D1777" s="151"/>
    </row>
    <row r="1778" spans="3:4">
      <c r="C1778" s="151"/>
      <c r="D1778" s="151"/>
    </row>
    <row r="1779" spans="3:4">
      <c r="C1779" s="151"/>
      <c r="D1779" s="151"/>
    </row>
    <row r="1780" spans="3:4">
      <c r="C1780" s="151"/>
      <c r="D1780" s="151"/>
    </row>
    <row r="1781" spans="3:4">
      <c r="C1781" s="151"/>
      <c r="D1781" s="151"/>
    </row>
    <row r="1782" spans="3:4">
      <c r="C1782" s="151"/>
      <c r="D1782" s="151"/>
    </row>
    <row r="1783" spans="3:4">
      <c r="C1783" s="151"/>
      <c r="D1783" s="151"/>
    </row>
    <row r="1784" spans="3:4">
      <c r="C1784" s="151"/>
      <c r="D1784" s="151"/>
    </row>
    <row r="1785" spans="3:4">
      <c r="C1785" s="151"/>
      <c r="D1785" s="151"/>
    </row>
    <row r="1786" spans="3:4">
      <c r="C1786" s="151"/>
      <c r="D1786" s="151"/>
    </row>
    <row r="1787" spans="3:4">
      <c r="C1787" s="151"/>
      <c r="D1787" s="151"/>
    </row>
    <row r="1788" spans="3:4">
      <c r="C1788" s="151"/>
      <c r="D1788" s="151"/>
    </row>
    <row r="1789" spans="3:4">
      <c r="C1789" s="151"/>
      <c r="D1789" s="151"/>
    </row>
    <row r="1790" spans="3:4">
      <c r="C1790" s="151"/>
      <c r="D1790" s="151"/>
    </row>
    <row r="1791" spans="3:4">
      <c r="C1791" s="151"/>
      <c r="D1791" s="151"/>
    </row>
    <row r="1792" spans="3:4">
      <c r="C1792" s="151"/>
      <c r="D1792" s="151"/>
    </row>
    <row r="1793" spans="3:4">
      <c r="C1793" s="151"/>
      <c r="D1793" s="151"/>
    </row>
    <row r="1794" spans="3:4">
      <c r="C1794" s="151"/>
      <c r="D1794" s="151"/>
    </row>
    <row r="1795" spans="3:4">
      <c r="C1795" s="151"/>
      <c r="D1795" s="151"/>
    </row>
    <row r="1796" spans="3:4">
      <c r="C1796" s="151"/>
      <c r="D1796" s="151"/>
    </row>
    <row r="1797" spans="3:4">
      <c r="C1797" s="151"/>
      <c r="D1797" s="151"/>
    </row>
    <row r="1798" spans="3:4">
      <c r="C1798" s="151"/>
      <c r="D1798" s="151"/>
    </row>
    <row r="1799" spans="3:4">
      <c r="C1799" s="151"/>
      <c r="D1799" s="151"/>
    </row>
    <row r="1800" spans="3:4">
      <c r="C1800" s="151"/>
      <c r="D1800" s="151"/>
    </row>
    <row r="1801" spans="3:4">
      <c r="C1801" s="151"/>
      <c r="D1801" s="151"/>
    </row>
    <row r="1802" spans="3:4">
      <c r="C1802" s="151"/>
      <c r="D1802" s="151"/>
    </row>
    <row r="1803" spans="3:4">
      <c r="C1803" s="151"/>
      <c r="D1803" s="151"/>
    </row>
    <row r="1804" spans="3:4">
      <c r="C1804" s="151"/>
      <c r="D1804" s="151"/>
    </row>
    <row r="1805" spans="3:4">
      <c r="C1805" s="151"/>
      <c r="D1805" s="151"/>
    </row>
    <row r="1806" spans="3:4">
      <c r="C1806" s="151"/>
      <c r="D1806" s="151"/>
    </row>
    <row r="1807" spans="3:4">
      <c r="C1807" s="151"/>
      <c r="D1807" s="151"/>
    </row>
    <row r="1808" spans="3:4">
      <c r="C1808" s="151"/>
      <c r="D1808" s="151"/>
    </row>
    <row r="1809" spans="3:4">
      <c r="C1809" s="151"/>
      <c r="D1809" s="151"/>
    </row>
    <row r="1810" spans="3:4">
      <c r="C1810" s="151"/>
      <c r="D1810" s="151"/>
    </row>
    <row r="1811" spans="3:4">
      <c r="C1811" s="151"/>
      <c r="D1811" s="151"/>
    </row>
    <row r="1812" spans="3:4">
      <c r="C1812" s="151"/>
      <c r="D1812" s="151"/>
    </row>
    <row r="1813" spans="3:4">
      <c r="C1813" s="151"/>
      <c r="D1813" s="151"/>
    </row>
    <row r="1814" spans="3:4">
      <c r="C1814" s="151"/>
      <c r="D1814" s="151"/>
    </row>
    <row r="1815" spans="3:4">
      <c r="C1815" s="151"/>
      <c r="D1815" s="151"/>
    </row>
    <row r="1816" spans="3:4">
      <c r="C1816" s="151"/>
      <c r="D1816" s="151"/>
    </row>
    <row r="1817" spans="3:4">
      <c r="C1817" s="151"/>
      <c r="D1817" s="151"/>
    </row>
    <row r="1818" spans="3:4">
      <c r="C1818" s="151"/>
      <c r="D1818" s="151"/>
    </row>
    <row r="1819" spans="3:4">
      <c r="C1819" s="151"/>
      <c r="D1819" s="151"/>
    </row>
    <row r="1820" spans="3:4">
      <c r="C1820" s="151"/>
      <c r="D1820" s="151"/>
    </row>
    <row r="1821" spans="3:4">
      <c r="C1821" s="151"/>
      <c r="D1821" s="151"/>
    </row>
    <row r="1822" spans="3:4">
      <c r="C1822" s="151"/>
      <c r="D1822" s="151"/>
    </row>
    <row r="1823" spans="3:4">
      <c r="C1823" s="151"/>
      <c r="D1823" s="151"/>
    </row>
    <row r="1824" spans="3:4">
      <c r="C1824" s="151"/>
      <c r="D1824" s="151"/>
    </row>
    <row r="1825" spans="3:4">
      <c r="C1825" s="151"/>
      <c r="D1825" s="151"/>
    </row>
    <row r="1826" spans="3:4">
      <c r="C1826" s="151"/>
      <c r="D1826" s="151"/>
    </row>
    <row r="1827" spans="3:4">
      <c r="C1827" s="151"/>
      <c r="D1827" s="151"/>
    </row>
    <row r="1828" spans="3:4">
      <c r="C1828" s="151"/>
      <c r="D1828" s="151"/>
    </row>
    <row r="1829" spans="3:4">
      <c r="C1829" s="151"/>
      <c r="D1829" s="151"/>
    </row>
    <row r="1830" spans="3:4">
      <c r="C1830" s="151"/>
      <c r="D1830" s="151"/>
    </row>
    <row r="1831" spans="3:4">
      <c r="C1831" s="151"/>
      <c r="D1831" s="151"/>
    </row>
    <row r="1832" spans="3:4">
      <c r="C1832" s="151"/>
      <c r="D1832" s="151"/>
    </row>
    <row r="1833" spans="3:4">
      <c r="C1833" s="151"/>
      <c r="D1833" s="151"/>
    </row>
    <row r="1834" spans="3:4">
      <c r="C1834" s="151"/>
      <c r="D1834" s="151"/>
    </row>
    <row r="1835" spans="3:4">
      <c r="C1835" s="151"/>
      <c r="D1835" s="151"/>
    </row>
    <row r="1836" spans="3:4">
      <c r="C1836" s="151"/>
      <c r="D1836" s="151"/>
    </row>
    <row r="1837" spans="3:4">
      <c r="C1837" s="151"/>
      <c r="D1837" s="151"/>
    </row>
    <row r="1838" spans="3:4">
      <c r="C1838" s="151"/>
      <c r="D1838" s="151"/>
    </row>
    <row r="1839" spans="3:4">
      <c r="C1839" s="151"/>
      <c r="D1839" s="151"/>
    </row>
    <row r="1840" spans="3:4">
      <c r="C1840" s="151"/>
      <c r="D1840" s="151"/>
    </row>
    <row r="1841" spans="3:4">
      <c r="C1841" s="151"/>
      <c r="D1841" s="151"/>
    </row>
    <row r="1842" spans="3:4">
      <c r="C1842" s="151"/>
      <c r="D1842" s="151"/>
    </row>
    <row r="1843" spans="3:4">
      <c r="C1843" s="151"/>
      <c r="D1843" s="151"/>
    </row>
    <row r="1844" spans="3:4">
      <c r="C1844" s="151"/>
      <c r="D1844" s="151"/>
    </row>
    <row r="1845" spans="3:4">
      <c r="C1845" s="151"/>
      <c r="D1845" s="151"/>
    </row>
    <row r="1846" spans="3:4">
      <c r="C1846" s="151"/>
      <c r="D1846" s="151"/>
    </row>
    <row r="1847" spans="3:4">
      <c r="C1847" s="151"/>
      <c r="D1847" s="151"/>
    </row>
    <row r="1848" spans="3:4">
      <c r="C1848" s="151"/>
      <c r="D1848" s="151"/>
    </row>
    <row r="1849" spans="3:4">
      <c r="C1849" s="151"/>
      <c r="D1849" s="151"/>
    </row>
    <row r="1850" spans="3:4">
      <c r="C1850" s="151"/>
      <c r="D1850" s="151"/>
    </row>
    <row r="1851" spans="3:4">
      <c r="C1851" s="151"/>
      <c r="D1851" s="151"/>
    </row>
    <row r="1852" spans="3:4">
      <c r="C1852" s="151"/>
      <c r="D1852" s="151"/>
    </row>
    <row r="1853" spans="3:4">
      <c r="C1853" s="151"/>
      <c r="D1853" s="151"/>
    </row>
    <row r="1854" spans="3:4">
      <c r="C1854" s="151"/>
      <c r="D1854" s="151"/>
    </row>
    <row r="1855" spans="3:4">
      <c r="C1855" s="151"/>
      <c r="D1855" s="151"/>
    </row>
    <row r="1856" spans="3:4">
      <c r="C1856" s="151"/>
      <c r="D1856" s="151"/>
    </row>
    <row r="1857" spans="3:4">
      <c r="C1857" s="151"/>
      <c r="D1857" s="151"/>
    </row>
    <row r="1858" spans="3:4">
      <c r="C1858" s="151"/>
      <c r="D1858" s="151"/>
    </row>
    <row r="1859" spans="3:4">
      <c r="C1859" s="151"/>
      <c r="D1859" s="151"/>
    </row>
    <row r="1860" spans="3:4">
      <c r="C1860" s="151"/>
      <c r="D1860" s="151"/>
    </row>
    <row r="1861" spans="3:4">
      <c r="C1861" s="151"/>
      <c r="D1861" s="151"/>
    </row>
    <row r="1862" spans="3:4">
      <c r="C1862" s="151"/>
      <c r="D1862" s="151"/>
    </row>
    <row r="1863" spans="3:4">
      <c r="C1863" s="151"/>
      <c r="D1863" s="151"/>
    </row>
    <row r="1864" spans="3:4">
      <c r="C1864" s="151"/>
      <c r="D1864" s="151"/>
    </row>
    <row r="1865" spans="3:4">
      <c r="C1865" s="151"/>
      <c r="D1865" s="151"/>
    </row>
    <row r="1866" spans="3:4">
      <c r="C1866" s="151"/>
      <c r="D1866" s="151"/>
    </row>
    <row r="1867" spans="3:4">
      <c r="C1867" s="151"/>
      <c r="D1867" s="151"/>
    </row>
    <row r="1868" spans="3:4">
      <c r="C1868" s="151"/>
      <c r="D1868" s="151"/>
    </row>
    <row r="1869" spans="3:4">
      <c r="C1869" s="151"/>
      <c r="D1869" s="151"/>
    </row>
    <row r="1870" spans="3:4">
      <c r="C1870" s="151"/>
      <c r="D1870" s="151"/>
    </row>
    <row r="1871" spans="3:4">
      <c r="C1871" s="151"/>
      <c r="D1871" s="151"/>
    </row>
    <row r="1872" spans="3:4">
      <c r="C1872" s="151"/>
      <c r="D1872" s="151"/>
    </row>
    <row r="1873" spans="3:4">
      <c r="C1873" s="151"/>
      <c r="D1873" s="151"/>
    </row>
    <row r="1874" spans="3:4">
      <c r="C1874" s="151"/>
      <c r="D1874" s="151"/>
    </row>
    <row r="1875" spans="3:4">
      <c r="C1875" s="151"/>
      <c r="D1875" s="151"/>
    </row>
    <row r="1876" spans="3:4">
      <c r="C1876" s="151"/>
      <c r="D1876" s="151"/>
    </row>
    <row r="1877" spans="3:4">
      <c r="C1877" s="151"/>
      <c r="D1877" s="151"/>
    </row>
    <row r="1878" spans="3:4">
      <c r="C1878" s="151"/>
      <c r="D1878" s="151"/>
    </row>
    <row r="1879" spans="3:4">
      <c r="C1879" s="151"/>
      <c r="D1879" s="151"/>
    </row>
    <row r="1880" spans="3:4">
      <c r="C1880" s="151"/>
      <c r="D1880" s="151"/>
    </row>
    <row r="1881" spans="3:4">
      <c r="C1881" s="151"/>
      <c r="D1881" s="151"/>
    </row>
    <row r="1882" spans="3:4">
      <c r="C1882" s="151"/>
      <c r="D1882" s="151"/>
    </row>
    <row r="1883" spans="3:4">
      <c r="C1883" s="151"/>
      <c r="D1883" s="151"/>
    </row>
    <row r="1884" spans="3:4">
      <c r="C1884" s="151"/>
      <c r="D1884" s="151"/>
    </row>
    <row r="1885" spans="3:4">
      <c r="C1885" s="151"/>
      <c r="D1885" s="151"/>
    </row>
    <row r="1886" spans="3:4">
      <c r="C1886" s="151"/>
      <c r="D1886" s="151"/>
    </row>
    <row r="1887" spans="3:4">
      <c r="C1887" s="151"/>
      <c r="D1887" s="151"/>
    </row>
    <row r="1888" spans="3:4">
      <c r="C1888" s="151"/>
      <c r="D1888" s="151"/>
    </row>
    <row r="1889" spans="3:4">
      <c r="C1889" s="151"/>
      <c r="D1889" s="151"/>
    </row>
    <row r="1890" spans="3:4">
      <c r="C1890" s="151"/>
      <c r="D1890" s="151"/>
    </row>
    <row r="1891" spans="3:4">
      <c r="C1891" s="151"/>
      <c r="D1891" s="151"/>
    </row>
    <row r="1892" spans="3:4">
      <c r="C1892" s="151"/>
      <c r="D1892" s="151"/>
    </row>
    <row r="1893" spans="3:4">
      <c r="C1893" s="151"/>
      <c r="D1893" s="151"/>
    </row>
    <row r="1894" spans="3:4">
      <c r="C1894" s="151"/>
      <c r="D1894" s="151"/>
    </row>
    <row r="1895" spans="3:4">
      <c r="C1895" s="151"/>
      <c r="D1895" s="151"/>
    </row>
    <row r="1896" spans="3:4">
      <c r="C1896" s="151"/>
      <c r="D1896" s="151"/>
    </row>
    <row r="1897" spans="3:4">
      <c r="C1897" s="151"/>
      <c r="D1897" s="151"/>
    </row>
    <row r="1898" spans="3:4">
      <c r="C1898" s="151"/>
      <c r="D1898" s="151"/>
    </row>
    <row r="1899" spans="3:4">
      <c r="C1899" s="151"/>
      <c r="D1899" s="151"/>
    </row>
    <row r="1900" spans="3:4">
      <c r="C1900" s="151"/>
      <c r="D1900" s="151"/>
    </row>
    <row r="1901" spans="3:4">
      <c r="C1901" s="151"/>
      <c r="D1901" s="151"/>
    </row>
    <row r="1902" spans="3:4">
      <c r="C1902" s="151"/>
      <c r="D1902" s="151"/>
    </row>
    <row r="1903" spans="3:4">
      <c r="C1903" s="151"/>
      <c r="D1903" s="151"/>
    </row>
    <row r="1904" spans="3:4">
      <c r="C1904" s="151"/>
      <c r="D1904" s="151"/>
    </row>
    <row r="1905" spans="3:4">
      <c r="C1905" s="151"/>
      <c r="D1905" s="151"/>
    </row>
    <row r="1906" spans="3:4">
      <c r="C1906" s="151"/>
      <c r="D1906" s="151"/>
    </row>
    <row r="1907" spans="3:4">
      <c r="C1907" s="151"/>
      <c r="D1907" s="151"/>
    </row>
    <row r="1908" spans="3:4">
      <c r="C1908" s="151"/>
      <c r="D1908" s="151"/>
    </row>
    <row r="1909" spans="3:4">
      <c r="C1909" s="151"/>
      <c r="D1909" s="151"/>
    </row>
    <row r="1910" spans="3:4">
      <c r="C1910" s="151"/>
      <c r="D1910" s="151"/>
    </row>
    <row r="1911" spans="3:4">
      <c r="C1911" s="151"/>
      <c r="D1911" s="151"/>
    </row>
    <row r="1912" spans="3:4">
      <c r="C1912" s="151"/>
      <c r="D1912" s="151"/>
    </row>
    <row r="1913" spans="3:4">
      <c r="C1913" s="151"/>
      <c r="D1913" s="151"/>
    </row>
    <row r="1914" spans="3:4">
      <c r="C1914" s="151"/>
      <c r="D1914" s="151"/>
    </row>
    <row r="1915" spans="3:4">
      <c r="C1915" s="151"/>
      <c r="D1915" s="151"/>
    </row>
    <row r="1916" spans="3:4">
      <c r="C1916" s="151"/>
      <c r="D1916" s="151"/>
    </row>
    <row r="1917" spans="3:4">
      <c r="C1917" s="151"/>
      <c r="D1917" s="151"/>
    </row>
    <row r="1918" spans="3:4">
      <c r="C1918" s="151"/>
      <c r="D1918" s="151"/>
    </row>
    <row r="1919" spans="3:4">
      <c r="C1919" s="151"/>
      <c r="D1919" s="151"/>
    </row>
    <row r="1920" spans="3:4">
      <c r="C1920" s="151"/>
      <c r="D1920" s="151"/>
    </row>
    <row r="1921" spans="3:4">
      <c r="C1921" s="151"/>
      <c r="D1921" s="151"/>
    </row>
    <row r="1922" spans="3:4">
      <c r="C1922" s="151"/>
      <c r="D1922" s="151"/>
    </row>
    <row r="1923" spans="3:4">
      <c r="C1923" s="151"/>
      <c r="D1923" s="151"/>
    </row>
    <row r="1924" spans="3:4">
      <c r="C1924" s="151"/>
      <c r="D1924" s="151"/>
    </row>
    <row r="1925" spans="3:4">
      <c r="C1925" s="151"/>
      <c r="D1925" s="151"/>
    </row>
    <row r="1926" spans="3:4">
      <c r="C1926" s="151"/>
      <c r="D1926" s="151"/>
    </row>
    <row r="1927" spans="3:4">
      <c r="C1927" s="151"/>
      <c r="D1927" s="151"/>
    </row>
    <row r="1928" spans="3:4">
      <c r="C1928" s="151"/>
      <c r="D1928" s="151"/>
    </row>
    <row r="1929" spans="3:4">
      <c r="C1929" s="151"/>
      <c r="D1929" s="151"/>
    </row>
    <row r="1930" spans="3:4">
      <c r="C1930" s="151"/>
      <c r="D1930" s="151"/>
    </row>
    <row r="1931" spans="3:4">
      <c r="C1931" s="151"/>
      <c r="D1931" s="151"/>
    </row>
    <row r="1932" spans="3:4">
      <c r="C1932" s="151"/>
      <c r="D1932" s="151"/>
    </row>
    <row r="1933" spans="3:4">
      <c r="C1933" s="151"/>
      <c r="D1933" s="151"/>
    </row>
    <row r="1934" spans="3:4">
      <c r="C1934" s="151"/>
      <c r="D1934" s="151"/>
    </row>
    <row r="1935" spans="3:4">
      <c r="C1935" s="151"/>
      <c r="D1935" s="151"/>
    </row>
    <row r="1936" spans="3:4">
      <c r="C1936" s="151"/>
      <c r="D1936" s="151"/>
    </row>
    <row r="1937" spans="4:4">
      <c r="D1937" s="151"/>
    </row>
    <row r="1938" spans="4:4">
      <c r="D1938" s="151"/>
    </row>
    <row r="1939" spans="4:4">
      <c r="D1939" s="151"/>
    </row>
    <row r="1940" spans="4:4">
      <c r="D1940" s="151"/>
    </row>
    <row r="1941" spans="4:4">
      <c r="D1941" s="151"/>
    </row>
    <row r="1942" spans="4:4">
      <c r="D1942" s="151"/>
    </row>
    <row r="1943" spans="4:4">
      <c r="D1943" s="151"/>
    </row>
    <row r="1944" spans="4:4">
      <c r="D1944" s="151"/>
    </row>
    <row r="1945" spans="4:4">
      <c r="D1945" s="151"/>
    </row>
    <row r="1946" spans="4:4">
      <c r="D1946" s="151"/>
    </row>
    <row r="1947" spans="4:4">
      <c r="D1947" s="151"/>
    </row>
    <row r="1948" spans="4:4">
      <c r="D1948" s="151"/>
    </row>
    <row r="1949" spans="4:4">
      <c r="D1949" s="151"/>
    </row>
    <row r="1950" spans="4:4">
      <c r="D1950" s="151"/>
    </row>
    <row r="1951" spans="4:4">
      <c r="D1951" s="151"/>
    </row>
    <row r="1952" spans="4:4">
      <c r="D1952" s="151"/>
    </row>
    <row r="1953" spans="4:4">
      <c r="D1953" s="151"/>
    </row>
    <row r="1954" spans="4:4">
      <c r="D1954" s="151"/>
    </row>
    <row r="1955" spans="4:4">
      <c r="D1955" s="151"/>
    </row>
    <row r="1956" spans="4:4">
      <c r="D1956" s="151"/>
    </row>
    <row r="1957" spans="4:4">
      <c r="D1957" s="151"/>
    </row>
    <row r="1958" spans="4:4">
      <c r="D1958" s="151"/>
    </row>
    <row r="1959" spans="4:4">
      <c r="D1959" s="151"/>
    </row>
    <row r="1960" spans="4:4">
      <c r="D1960" s="151"/>
    </row>
    <row r="1961" spans="4:4">
      <c r="D1961" s="151"/>
    </row>
    <row r="1962" spans="4:4">
      <c r="D1962" s="151"/>
    </row>
    <row r="1963" spans="4:4">
      <c r="D1963" s="151"/>
    </row>
    <row r="1964" spans="4:4">
      <c r="D1964" s="151"/>
    </row>
    <row r="1965" spans="4:4">
      <c r="D1965" s="151"/>
    </row>
    <row r="1966" spans="4:4">
      <c r="D1966" s="151"/>
    </row>
    <row r="1967" spans="4:4">
      <c r="D1967" s="151"/>
    </row>
    <row r="1968" spans="4:4">
      <c r="D1968" s="151"/>
    </row>
    <row r="1969" spans="4:4">
      <c r="D1969" s="151"/>
    </row>
    <row r="1970" spans="4:4">
      <c r="D1970" s="151"/>
    </row>
    <row r="1971" spans="4:4">
      <c r="D1971" s="151"/>
    </row>
    <row r="1972" spans="4:4">
      <c r="D1972" s="151"/>
    </row>
    <row r="1973" spans="4:4">
      <c r="D1973" s="151"/>
    </row>
    <row r="1974" spans="4:4">
      <c r="D1974" s="151"/>
    </row>
    <row r="1975" spans="4:4">
      <c r="D1975" s="151"/>
    </row>
    <row r="1976" spans="4:4">
      <c r="D1976" s="151"/>
    </row>
    <row r="1977" spans="4:4">
      <c r="D1977" s="151"/>
    </row>
    <row r="1978" spans="4:4">
      <c r="D1978" s="151"/>
    </row>
    <row r="1979" spans="4:4">
      <c r="D1979" s="151"/>
    </row>
    <row r="1980" spans="4:4">
      <c r="D1980" s="151"/>
    </row>
    <row r="1981" spans="4:4">
      <c r="D1981" s="151"/>
    </row>
    <row r="1982" spans="4:4">
      <c r="D1982" s="151"/>
    </row>
    <row r="1983" spans="4:4">
      <c r="D1983" s="151"/>
    </row>
    <row r="1984" spans="4:4">
      <c r="D1984" s="151"/>
    </row>
    <row r="1985" spans="4:4">
      <c r="D1985" s="151"/>
    </row>
    <row r="1986" spans="4:4">
      <c r="D1986" s="151"/>
    </row>
    <row r="1987" spans="4:4">
      <c r="D1987" s="151"/>
    </row>
    <row r="1988" spans="4:4">
      <c r="D1988" s="151"/>
    </row>
    <row r="1989" spans="4:4">
      <c r="D1989" s="151"/>
    </row>
    <row r="1990" spans="4:4">
      <c r="D1990" s="151"/>
    </row>
    <row r="1991" spans="4:4">
      <c r="D1991" s="151"/>
    </row>
    <row r="1992" spans="4:4">
      <c r="D1992" s="151"/>
    </row>
    <row r="1993" spans="4:4">
      <c r="D1993" s="151"/>
    </row>
    <row r="1994" spans="4:4">
      <c r="D1994" s="151"/>
    </row>
    <row r="1995" spans="4:4">
      <c r="D1995" s="151"/>
    </row>
    <row r="1996" spans="4:4">
      <c r="D1996" s="151"/>
    </row>
    <row r="1997" spans="4:4">
      <c r="D1997" s="151"/>
    </row>
    <row r="1998" spans="4:4">
      <c r="D1998" s="151"/>
    </row>
    <row r="1999" spans="4:4">
      <c r="D1999" s="151"/>
    </row>
    <row r="2000" spans="4:4">
      <c r="D2000" s="151"/>
    </row>
    <row r="2001" spans="4:4">
      <c r="D2001" s="151"/>
    </row>
    <row r="2002" spans="4:4">
      <c r="D2002" s="151"/>
    </row>
    <row r="2003" spans="4:4">
      <c r="D2003" s="151"/>
    </row>
    <row r="2004" spans="4:4">
      <c r="D2004" s="151"/>
    </row>
    <row r="2005" spans="4:4">
      <c r="D2005" s="151"/>
    </row>
    <row r="2006" spans="4:4">
      <c r="D2006" s="151"/>
    </row>
    <row r="2007" spans="4:4">
      <c r="D2007" s="151"/>
    </row>
    <row r="2008" spans="4:4">
      <c r="D2008" s="151"/>
    </row>
    <row r="2009" spans="4:4">
      <c r="D2009" s="151"/>
    </row>
    <row r="2010" spans="4:4">
      <c r="D2010" s="151"/>
    </row>
    <row r="2011" spans="4:4">
      <c r="D2011" s="151"/>
    </row>
    <row r="2012" spans="4:4">
      <c r="D2012" s="151"/>
    </row>
    <row r="2013" spans="4:4">
      <c r="D2013" s="151"/>
    </row>
    <row r="2014" spans="4:4">
      <c r="D2014" s="151"/>
    </row>
    <row r="2015" spans="4:4">
      <c r="D2015" s="151"/>
    </row>
    <row r="2016" spans="4:4">
      <c r="D2016" s="151"/>
    </row>
    <row r="2017" spans="4:4">
      <c r="D2017" s="151"/>
    </row>
    <row r="2018" spans="4:4">
      <c r="D2018" s="151"/>
    </row>
    <row r="2019" spans="4:4">
      <c r="D2019" s="151"/>
    </row>
    <row r="2020" spans="4:4">
      <c r="D2020" s="151"/>
    </row>
    <row r="2021" spans="4:4">
      <c r="D2021" s="151"/>
    </row>
    <row r="2022" spans="4:4">
      <c r="D2022" s="151"/>
    </row>
    <row r="2023" spans="4:4">
      <c r="D2023" s="151"/>
    </row>
    <row r="2024" spans="4:4">
      <c r="D2024" s="151"/>
    </row>
    <row r="2025" spans="4:4">
      <c r="D2025" s="151"/>
    </row>
    <row r="2026" spans="4:4">
      <c r="D2026" s="151"/>
    </row>
    <row r="2027" spans="4:4">
      <c r="D2027" s="151"/>
    </row>
    <row r="2028" spans="4:4">
      <c r="D2028" s="151"/>
    </row>
    <row r="2029" spans="4:4">
      <c r="D2029" s="151"/>
    </row>
    <row r="2030" spans="4:4">
      <c r="D2030" s="151"/>
    </row>
    <row r="2031" spans="4:4">
      <c r="D2031" s="151"/>
    </row>
    <row r="2032" spans="4:4">
      <c r="D2032" s="151"/>
    </row>
    <row r="2033" spans="4:4">
      <c r="D2033" s="151"/>
    </row>
    <row r="2034" spans="4:4">
      <c r="D2034" s="151"/>
    </row>
    <row r="2035" spans="4:4">
      <c r="D2035" s="151"/>
    </row>
    <row r="2036" spans="4:4">
      <c r="D2036" s="151"/>
    </row>
    <row r="2037" spans="4:4">
      <c r="D2037" s="151"/>
    </row>
    <row r="2038" spans="4:4">
      <c r="D2038" s="151"/>
    </row>
    <row r="2039" spans="4:4">
      <c r="D2039" s="151"/>
    </row>
    <row r="2040" spans="4:4">
      <c r="D2040" s="151"/>
    </row>
    <row r="2041" spans="4:4">
      <c r="D2041" s="151"/>
    </row>
    <row r="2042" spans="4:4">
      <c r="D2042" s="151"/>
    </row>
    <row r="2043" spans="4:4">
      <c r="D2043" s="151"/>
    </row>
    <row r="2044" spans="4:4">
      <c r="D2044" s="151"/>
    </row>
    <row r="2045" spans="4:4">
      <c r="D2045" s="151"/>
    </row>
    <row r="2046" spans="4:4">
      <c r="D2046" s="151"/>
    </row>
    <row r="2047" spans="4:4">
      <c r="D2047" s="151"/>
    </row>
    <row r="2048" spans="4:4">
      <c r="D2048" s="151"/>
    </row>
    <row r="2049" spans="4:4">
      <c r="D2049" s="151"/>
    </row>
    <row r="2050" spans="4:4">
      <c r="D2050" s="151"/>
    </row>
    <row r="2051" spans="4:4">
      <c r="D2051" s="151"/>
    </row>
    <row r="2052" spans="4:4">
      <c r="D2052" s="151"/>
    </row>
    <row r="2053" spans="4:4">
      <c r="D2053" s="151"/>
    </row>
    <row r="2054" spans="4:4">
      <c r="D2054" s="151"/>
    </row>
    <row r="2055" spans="4:4">
      <c r="D2055" s="151"/>
    </row>
    <row r="2056" spans="4:4">
      <c r="D2056" s="151"/>
    </row>
    <row r="2057" spans="4:4">
      <c r="D2057" s="151"/>
    </row>
    <row r="2058" spans="4:4">
      <c r="D2058" s="151"/>
    </row>
    <row r="2059" spans="4:4">
      <c r="D2059" s="151"/>
    </row>
    <row r="2060" spans="4:4">
      <c r="D2060" s="151"/>
    </row>
    <row r="2061" spans="4:4">
      <c r="D2061" s="151"/>
    </row>
    <row r="2062" spans="4:4">
      <c r="D2062" s="151"/>
    </row>
    <row r="2063" spans="4:4">
      <c r="D2063" s="151"/>
    </row>
    <row r="2064" spans="4:4">
      <c r="D2064" s="151"/>
    </row>
    <row r="2065" spans="4:4">
      <c r="D2065" s="151"/>
    </row>
    <row r="2066" spans="4:4">
      <c r="D2066" s="151"/>
    </row>
    <row r="2067" spans="4:4">
      <c r="D2067" s="151"/>
    </row>
    <row r="2068" spans="4:4">
      <c r="D2068" s="151"/>
    </row>
    <row r="2069" spans="4:4">
      <c r="D2069" s="151"/>
    </row>
    <row r="2070" spans="4:4">
      <c r="D2070" s="151"/>
    </row>
    <row r="2071" spans="4:4">
      <c r="D2071" s="151"/>
    </row>
    <row r="2072" spans="4:4">
      <c r="D2072" s="151"/>
    </row>
    <row r="2073" spans="4:4">
      <c r="D2073" s="151"/>
    </row>
    <row r="2074" spans="4:4">
      <c r="D2074" s="151"/>
    </row>
    <row r="2075" spans="4:4">
      <c r="D2075" s="151"/>
    </row>
    <row r="2076" spans="4:4">
      <c r="D2076" s="151"/>
    </row>
    <row r="2077" spans="4:4">
      <c r="D2077" s="151"/>
    </row>
    <row r="2078" spans="4:4">
      <c r="D2078" s="151"/>
    </row>
    <row r="2079" spans="4:4">
      <c r="D2079" s="151"/>
    </row>
    <row r="2080" spans="4:4">
      <c r="D2080" s="151"/>
    </row>
    <row r="2081" spans="4:4">
      <c r="D2081" s="151"/>
    </row>
    <row r="2082" spans="4:4">
      <c r="D2082" s="151"/>
    </row>
    <row r="2083" spans="4:4">
      <c r="D2083" s="151"/>
    </row>
    <row r="2084" spans="4:4">
      <c r="D2084" s="151"/>
    </row>
    <row r="2085" spans="4:4">
      <c r="D2085" s="151"/>
    </row>
    <row r="2086" spans="4:4">
      <c r="D2086" s="151"/>
    </row>
    <row r="2087" spans="4:4">
      <c r="D2087" s="151"/>
    </row>
    <row r="2088" spans="4:4">
      <c r="D2088" s="151"/>
    </row>
    <row r="2089" spans="4:4">
      <c r="D2089" s="151"/>
    </row>
    <row r="2090" spans="4:4">
      <c r="D2090" s="151"/>
    </row>
    <row r="2091" spans="4:4">
      <c r="D2091" s="151"/>
    </row>
    <row r="2092" spans="4:4">
      <c r="D2092" s="151"/>
    </row>
    <row r="2093" spans="4:4">
      <c r="D2093" s="151"/>
    </row>
    <row r="2094" spans="4:4">
      <c r="D2094" s="151"/>
    </row>
    <row r="2095" spans="4:4">
      <c r="D2095" s="151"/>
    </row>
    <row r="2096" spans="4:4">
      <c r="D2096" s="151"/>
    </row>
    <row r="2097" spans="4:4">
      <c r="D2097" s="151"/>
    </row>
    <row r="2098" spans="4:4">
      <c r="D2098" s="151"/>
    </row>
    <row r="2099" spans="4:4">
      <c r="D2099" s="151"/>
    </row>
    <row r="2100" spans="4:4">
      <c r="D2100" s="151"/>
    </row>
    <row r="2101" spans="4:4">
      <c r="D2101" s="151"/>
    </row>
    <row r="2102" spans="4:4">
      <c r="D2102" s="151"/>
    </row>
    <row r="2103" spans="4:4">
      <c r="D2103" s="151"/>
    </row>
    <row r="2104" spans="4:4">
      <c r="D2104" s="151"/>
    </row>
    <row r="2105" spans="4:4">
      <c r="D2105" s="151"/>
    </row>
    <row r="2106" spans="4:4">
      <c r="D2106" s="151"/>
    </row>
    <row r="2107" spans="4:4">
      <c r="D2107" s="151"/>
    </row>
    <row r="2108" spans="4:4">
      <c r="D2108" s="151"/>
    </row>
    <row r="2109" spans="4:4">
      <c r="D2109" s="151"/>
    </row>
    <row r="2110" spans="4:4">
      <c r="D2110" s="151"/>
    </row>
    <row r="2111" spans="4:4">
      <c r="D2111" s="151"/>
    </row>
    <row r="2112" spans="4:4">
      <c r="D2112" s="151"/>
    </row>
    <row r="2113" spans="4:4">
      <c r="D2113" s="151"/>
    </row>
    <row r="2114" spans="4:4">
      <c r="D2114" s="151"/>
    </row>
    <row r="2115" spans="4:4">
      <c r="D2115" s="151"/>
    </row>
    <row r="2116" spans="4:4">
      <c r="D2116" s="151"/>
    </row>
    <row r="2117" spans="4:4">
      <c r="D2117" s="151"/>
    </row>
    <row r="2118" spans="4:4">
      <c r="D2118" s="151"/>
    </row>
    <row r="2119" spans="4:4">
      <c r="D2119" s="151"/>
    </row>
    <row r="2120" spans="4:4">
      <c r="D2120" s="151"/>
    </row>
    <row r="2121" spans="4:4">
      <c r="D2121" s="151"/>
    </row>
    <row r="2122" spans="4:4">
      <c r="D2122" s="151"/>
    </row>
    <row r="2123" spans="4:4">
      <c r="D2123" s="151"/>
    </row>
    <row r="2124" spans="4:4">
      <c r="D2124" s="151"/>
    </row>
    <row r="2125" spans="4:4">
      <c r="D2125" s="151"/>
    </row>
    <row r="2126" spans="4:4">
      <c r="D2126" s="151"/>
    </row>
    <row r="2127" spans="4:4">
      <c r="D2127" s="151"/>
    </row>
    <row r="2128" spans="4:4">
      <c r="D2128" s="151"/>
    </row>
    <row r="2129" spans="4:4">
      <c r="D2129" s="151"/>
    </row>
    <row r="2130" spans="4:4">
      <c r="D2130" s="151"/>
    </row>
    <row r="2131" spans="4:4">
      <c r="D2131" s="151"/>
    </row>
    <row r="2132" spans="4:4">
      <c r="D2132" s="151"/>
    </row>
    <row r="2133" spans="4:4">
      <c r="D2133" s="151"/>
    </row>
    <row r="2134" spans="4:4">
      <c r="D2134" s="151"/>
    </row>
    <row r="2135" spans="4:4">
      <c r="D2135" s="151"/>
    </row>
    <row r="2136" spans="4:4">
      <c r="D2136" s="151"/>
    </row>
    <row r="2137" spans="4:4">
      <c r="D2137" s="151"/>
    </row>
    <row r="2138" spans="4:4">
      <c r="D2138" s="151"/>
    </row>
    <row r="2139" spans="4:4">
      <c r="D2139" s="151"/>
    </row>
    <row r="2140" spans="4:4">
      <c r="D2140" s="151"/>
    </row>
    <row r="2141" spans="4:4">
      <c r="D2141" s="151"/>
    </row>
    <row r="2142" spans="4:4">
      <c r="D2142" s="151"/>
    </row>
    <row r="2143" spans="4:4">
      <c r="D2143" s="151"/>
    </row>
    <row r="2144" spans="4:4">
      <c r="D2144" s="151"/>
    </row>
    <row r="2145" spans="4:4">
      <c r="D2145" s="151"/>
    </row>
    <row r="2146" spans="4:4">
      <c r="D2146" s="151"/>
    </row>
    <row r="2147" spans="4:4">
      <c r="D2147" s="151"/>
    </row>
    <row r="2148" spans="4:4">
      <c r="D2148" s="151"/>
    </row>
    <row r="2149" spans="4:4">
      <c r="D2149" s="151"/>
    </row>
    <row r="2150" spans="4:4">
      <c r="D2150" s="151"/>
    </row>
    <row r="2151" spans="4:4">
      <c r="D2151" s="151"/>
    </row>
    <row r="2152" spans="4:4">
      <c r="D2152" s="151"/>
    </row>
    <row r="2153" spans="4:4">
      <c r="D2153" s="151"/>
    </row>
    <row r="2154" spans="4:4">
      <c r="D2154" s="151"/>
    </row>
    <row r="2155" spans="4:4">
      <c r="D2155" s="151"/>
    </row>
    <row r="2156" spans="4:4">
      <c r="D2156" s="151"/>
    </row>
    <row r="2157" spans="4:4">
      <c r="D2157" s="151"/>
    </row>
    <row r="2158" spans="4:4">
      <c r="D2158" s="151"/>
    </row>
    <row r="2159" spans="4:4">
      <c r="D2159" s="151"/>
    </row>
    <row r="2160" spans="4:4">
      <c r="D2160" s="151"/>
    </row>
    <row r="2161" spans="4:4">
      <c r="D2161" s="151"/>
    </row>
    <row r="2162" spans="4:4">
      <c r="D2162" s="151"/>
    </row>
    <row r="2163" spans="4:4">
      <c r="D2163" s="151"/>
    </row>
    <row r="2164" spans="4:4">
      <c r="D2164" s="151"/>
    </row>
    <row r="2165" spans="4:4">
      <c r="D2165" s="151"/>
    </row>
    <row r="2166" spans="4:4">
      <c r="D2166" s="151"/>
    </row>
    <row r="2167" spans="4:4">
      <c r="D2167" s="151"/>
    </row>
    <row r="2168" spans="4:4">
      <c r="D2168" s="151"/>
    </row>
    <row r="2169" spans="4:4">
      <c r="D2169" s="151"/>
    </row>
    <row r="2170" spans="4:4">
      <c r="D2170" s="151"/>
    </row>
    <row r="2171" spans="4:4">
      <c r="D2171" s="151"/>
    </row>
    <row r="2172" spans="4:4">
      <c r="D2172" s="151"/>
    </row>
    <row r="2173" spans="4:4">
      <c r="D2173" s="151"/>
    </row>
    <row r="2174" spans="4:4">
      <c r="D2174" s="151"/>
    </row>
    <row r="2175" spans="4:4">
      <c r="D2175" s="151"/>
    </row>
    <row r="2176" spans="4:4">
      <c r="D2176" s="151"/>
    </row>
    <row r="2177" spans="4:4">
      <c r="D2177" s="151"/>
    </row>
    <row r="2178" spans="4:4">
      <c r="D2178" s="151"/>
    </row>
    <row r="2179" spans="4:4">
      <c r="D2179" s="151"/>
    </row>
    <row r="2180" spans="4:4">
      <c r="D2180" s="151"/>
    </row>
    <row r="2181" spans="4:4">
      <c r="D2181" s="151"/>
    </row>
    <row r="2182" spans="4:4">
      <c r="D2182" s="151"/>
    </row>
    <row r="2183" spans="4:4">
      <c r="D2183" s="151"/>
    </row>
    <row r="2184" spans="4:4">
      <c r="D2184" s="151"/>
    </row>
    <row r="2185" spans="4:4">
      <c r="D2185" s="151"/>
    </row>
    <row r="2186" spans="4:4">
      <c r="D2186" s="151"/>
    </row>
    <row r="2187" spans="4:4">
      <c r="D2187" s="151"/>
    </row>
    <row r="2188" spans="4:4">
      <c r="D2188" s="151"/>
    </row>
    <row r="2189" spans="4:4">
      <c r="D2189" s="151"/>
    </row>
    <row r="2190" spans="4:4">
      <c r="D2190" s="151"/>
    </row>
    <row r="2191" spans="4:4">
      <c r="D2191" s="151"/>
    </row>
    <row r="2192" spans="4:4">
      <c r="D2192" s="151"/>
    </row>
    <row r="2193" spans="4:4">
      <c r="D2193" s="151"/>
    </row>
    <row r="2194" spans="4:4">
      <c r="D2194" s="151"/>
    </row>
    <row r="2195" spans="4:4">
      <c r="D2195" s="151"/>
    </row>
    <row r="2196" spans="4:4">
      <c r="D2196" s="151"/>
    </row>
    <row r="2197" spans="4:4">
      <c r="D2197" s="151"/>
    </row>
    <row r="2198" spans="4:4">
      <c r="D2198" s="151"/>
    </row>
    <row r="2199" spans="4:4">
      <c r="D2199" s="151"/>
    </row>
    <row r="2200" spans="4:4">
      <c r="D2200" s="151"/>
    </row>
    <row r="2201" spans="4:4">
      <c r="D2201" s="151"/>
    </row>
    <row r="2202" spans="4:4">
      <c r="D2202" s="151"/>
    </row>
    <row r="2203" spans="4:4">
      <c r="D2203" s="151"/>
    </row>
    <row r="2204" spans="4:4">
      <c r="D2204" s="151"/>
    </row>
    <row r="2205" spans="4:4">
      <c r="D2205" s="151"/>
    </row>
    <row r="2206" spans="4:4">
      <c r="D2206" s="151"/>
    </row>
    <row r="2207" spans="4:4">
      <c r="D2207" s="151"/>
    </row>
    <row r="2208" spans="4:4">
      <c r="D2208" s="151"/>
    </row>
    <row r="2209" spans="4:4">
      <c r="D2209" s="151"/>
    </row>
    <row r="2210" spans="4:4">
      <c r="D2210" s="151"/>
    </row>
    <row r="2211" spans="4:4">
      <c r="D2211" s="151"/>
    </row>
    <row r="2212" spans="4:4">
      <c r="D2212" s="151"/>
    </row>
    <row r="2213" spans="4:4">
      <c r="D2213" s="151"/>
    </row>
    <row r="2214" spans="4:4">
      <c r="D2214" s="151"/>
    </row>
    <row r="2215" spans="4:4">
      <c r="D2215" s="151"/>
    </row>
    <row r="2216" spans="4:4">
      <c r="D2216" s="151"/>
    </row>
    <row r="2217" spans="4:4">
      <c r="D2217" s="151"/>
    </row>
    <row r="2218" spans="4:4">
      <c r="D2218" s="151"/>
    </row>
    <row r="2219" spans="4:4">
      <c r="D2219" s="151"/>
    </row>
    <row r="2220" spans="4:4">
      <c r="D2220" s="151"/>
    </row>
    <row r="2221" spans="4:4">
      <c r="D2221" s="151"/>
    </row>
    <row r="2222" spans="4:4">
      <c r="D2222" s="151"/>
    </row>
    <row r="2223" spans="4:4">
      <c r="D2223" s="151"/>
    </row>
    <row r="2224" spans="4:4">
      <c r="D2224" s="151"/>
    </row>
    <row r="2225" spans="4:4">
      <c r="D2225" s="151"/>
    </row>
    <row r="2226" spans="4:4">
      <c r="D2226" s="151"/>
    </row>
    <row r="2227" spans="4:4">
      <c r="D2227" s="151"/>
    </row>
    <row r="2228" spans="4:4">
      <c r="D2228" s="151"/>
    </row>
    <row r="2229" spans="4:4">
      <c r="D2229" s="151"/>
    </row>
    <row r="2230" spans="4:4">
      <c r="D2230" s="151"/>
    </row>
    <row r="2231" spans="4:4">
      <c r="D2231" s="151"/>
    </row>
    <row r="2232" spans="4:4">
      <c r="D2232" s="151"/>
    </row>
    <row r="2233" spans="4:4">
      <c r="D2233" s="151"/>
    </row>
    <row r="2234" spans="4:4">
      <c r="D2234" s="151"/>
    </row>
    <row r="2235" spans="4:4">
      <c r="D2235" s="151"/>
    </row>
    <row r="2236" spans="4:4">
      <c r="D2236" s="151"/>
    </row>
    <row r="2237" spans="4:4">
      <c r="D2237" s="151"/>
    </row>
    <row r="2238" spans="4:4">
      <c r="D2238" s="151"/>
    </row>
    <row r="2239" spans="4:4">
      <c r="D2239" s="151"/>
    </row>
    <row r="2240" spans="4:4">
      <c r="D2240" s="151"/>
    </row>
    <row r="2241" spans="4:4">
      <c r="D2241" s="151"/>
    </row>
    <row r="2242" spans="4:4">
      <c r="D2242" s="151"/>
    </row>
    <row r="2243" spans="4:4">
      <c r="D2243" s="151"/>
    </row>
    <row r="2244" spans="4:4">
      <c r="D2244" s="151"/>
    </row>
    <row r="2245" spans="4:4">
      <c r="D2245" s="151"/>
    </row>
    <row r="2246" spans="4:4">
      <c r="D2246" s="151"/>
    </row>
    <row r="2247" spans="4:4">
      <c r="D2247" s="151"/>
    </row>
    <row r="2248" spans="4:4">
      <c r="D2248" s="151"/>
    </row>
    <row r="2249" spans="4:4">
      <c r="D2249" s="151"/>
    </row>
    <row r="2250" spans="4:4">
      <c r="D2250" s="151"/>
    </row>
    <row r="2251" spans="4:4">
      <c r="D2251" s="151"/>
    </row>
    <row r="2252" spans="4:4">
      <c r="D2252" s="151"/>
    </row>
    <row r="2253" spans="4:4">
      <c r="D2253" s="151"/>
    </row>
    <row r="2254" spans="4:4">
      <c r="D2254" s="151"/>
    </row>
    <row r="2255" spans="4:4">
      <c r="D2255" s="151"/>
    </row>
    <row r="2256" spans="4:4">
      <c r="D2256" s="151"/>
    </row>
    <row r="2257" spans="4:4">
      <c r="D2257" s="151"/>
    </row>
    <row r="2258" spans="4:4">
      <c r="D2258" s="151"/>
    </row>
    <row r="2259" spans="4:4">
      <c r="D2259" s="151"/>
    </row>
    <row r="2260" spans="4:4">
      <c r="D2260" s="151"/>
    </row>
    <row r="2261" spans="4:4">
      <c r="D2261" s="151"/>
    </row>
    <row r="2262" spans="4:4">
      <c r="D2262" s="151"/>
    </row>
    <row r="2263" spans="4:4">
      <c r="D2263" s="151"/>
    </row>
    <row r="2264" spans="4:4">
      <c r="D2264" s="151"/>
    </row>
    <row r="2265" spans="4:4">
      <c r="D2265" s="151"/>
    </row>
    <row r="2266" spans="4:4">
      <c r="D2266" s="151"/>
    </row>
    <row r="2267" spans="4:4">
      <c r="D2267" s="151"/>
    </row>
    <row r="2268" spans="4:4">
      <c r="D2268" s="151"/>
    </row>
    <row r="2269" spans="4:4">
      <c r="D2269" s="151"/>
    </row>
    <row r="2270" spans="4:4">
      <c r="D2270" s="151"/>
    </row>
    <row r="2271" spans="4:4">
      <c r="D2271" s="151"/>
    </row>
    <row r="2272" spans="4:4">
      <c r="D2272" s="151"/>
    </row>
    <row r="2273" spans="4:4">
      <c r="D2273" s="151"/>
    </row>
    <row r="2274" spans="4:4">
      <c r="D2274" s="151"/>
    </row>
    <row r="2275" spans="4:4">
      <c r="D2275" s="151"/>
    </row>
    <row r="2276" spans="4:4">
      <c r="D2276" s="151"/>
    </row>
    <row r="2277" spans="4:4">
      <c r="D2277" s="151"/>
    </row>
    <row r="2278" spans="4:4">
      <c r="D2278" s="151"/>
    </row>
    <row r="2279" spans="4:4">
      <c r="D2279" s="151"/>
    </row>
    <row r="2280" spans="4:4">
      <c r="D2280" s="151"/>
    </row>
    <row r="2281" spans="4:4">
      <c r="D2281" s="151"/>
    </row>
    <row r="2282" spans="4:4">
      <c r="D2282" s="151"/>
    </row>
    <row r="2283" spans="4:4">
      <c r="D2283" s="151"/>
    </row>
    <row r="2284" spans="4:4">
      <c r="D2284" s="151"/>
    </row>
    <row r="2285" spans="4:4">
      <c r="D2285" s="151"/>
    </row>
    <row r="2286" spans="4:4">
      <c r="D2286" s="151"/>
    </row>
    <row r="2287" spans="4:4">
      <c r="D2287" s="151"/>
    </row>
    <row r="2288" spans="4:4">
      <c r="D2288" s="151"/>
    </row>
    <row r="2289" spans="4:4">
      <c r="D2289" s="151"/>
    </row>
    <row r="2290" spans="4:4">
      <c r="D2290" s="151"/>
    </row>
    <row r="2291" spans="4:4">
      <c r="D2291" s="151"/>
    </row>
    <row r="2292" spans="4:4">
      <c r="D2292" s="151"/>
    </row>
    <row r="2293" spans="4:4">
      <c r="D2293" s="151"/>
    </row>
    <row r="2294" spans="4:4">
      <c r="D2294" s="151"/>
    </row>
    <row r="2295" spans="4:4">
      <c r="D2295" s="151"/>
    </row>
    <row r="2296" spans="4:4">
      <c r="D2296" s="151"/>
    </row>
    <row r="2297" spans="4:4">
      <c r="D2297" s="151"/>
    </row>
    <row r="2298" spans="4:4">
      <c r="D2298" s="151"/>
    </row>
    <row r="2299" spans="4:4">
      <c r="D2299" s="151"/>
    </row>
    <row r="2300" spans="4:4">
      <c r="D2300" s="151"/>
    </row>
    <row r="2301" spans="4:4">
      <c r="D2301" s="151"/>
    </row>
    <row r="2302" spans="4:4">
      <c r="D2302" s="151"/>
    </row>
    <row r="2303" spans="4:4">
      <c r="D2303" s="151"/>
    </row>
    <row r="2304" spans="4:4">
      <c r="D2304" s="151"/>
    </row>
    <row r="2305" spans="4:4">
      <c r="D2305" s="151"/>
    </row>
    <row r="2306" spans="4:4">
      <c r="D2306" s="151"/>
    </row>
    <row r="2307" spans="4:4">
      <c r="D2307" s="151"/>
    </row>
    <row r="2308" spans="4:4">
      <c r="D2308" s="151"/>
    </row>
    <row r="2309" spans="4:4">
      <c r="D2309" s="151"/>
    </row>
    <row r="2310" spans="4:4">
      <c r="D2310" s="151"/>
    </row>
    <row r="2311" spans="4:4">
      <c r="D2311" s="151"/>
    </row>
    <row r="2312" spans="4:4">
      <c r="D2312" s="151"/>
    </row>
    <row r="2313" spans="4:4">
      <c r="D2313" s="151"/>
    </row>
    <row r="2314" spans="4:4">
      <c r="D2314" s="151"/>
    </row>
    <row r="2315" spans="4:4">
      <c r="D2315" s="151"/>
    </row>
    <row r="2316" spans="4:4">
      <c r="D2316" s="151"/>
    </row>
    <row r="2317" spans="4:4">
      <c r="D2317" s="151"/>
    </row>
    <row r="2318" spans="4:4">
      <c r="D2318" s="151"/>
    </row>
    <row r="2319" spans="4:4">
      <c r="D2319" s="151"/>
    </row>
    <row r="2320" spans="4:4">
      <c r="D2320" s="151"/>
    </row>
    <row r="2321" spans="4:4">
      <c r="D2321" s="151"/>
    </row>
    <row r="2322" spans="4:4">
      <c r="D2322" s="151"/>
    </row>
    <row r="2323" spans="4:4">
      <c r="D2323" s="151"/>
    </row>
    <row r="2324" spans="4:4">
      <c r="D2324" s="151"/>
    </row>
    <row r="2325" spans="4:4">
      <c r="D2325" s="151"/>
    </row>
    <row r="2326" spans="4:4">
      <c r="D2326" s="151"/>
    </row>
    <row r="2327" spans="4:4">
      <c r="D2327" s="151"/>
    </row>
    <row r="2328" spans="4:4">
      <c r="D2328" s="151"/>
    </row>
    <row r="2329" spans="4:4">
      <c r="D2329" s="151"/>
    </row>
    <row r="2330" spans="4:4">
      <c r="D2330" s="151"/>
    </row>
    <row r="2331" spans="4:4">
      <c r="D2331" s="151"/>
    </row>
    <row r="2332" spans="4:4">
      <c r="D2332" s="151"/>
    </row>
    <row r="2333" spans="4:4">
      <c r="D2333" s="151"/>
    </row>
    <row r="2334" spans="4:4">
      <c r="D2334" s="151"/>
    </row>
    <row r="2335" spans="4:4">
      <c r="D2335" s="151"/>
    </row>
    <row r="2336" spans="4:4">
      <c r="D2336" s="151"/>
    </row>
    <row r="2337" spans="4:4">
      <c r="D2337" s="151"/>
    </row>
    <row r="2338" spans="4:4">
      <c r="D2338" s="151"/>
    </row>
    <row r="2339" spans="4:4">
      <c r="D2339" s="151"/>
    </row>
    <row r="2340" spans="4:4">
      <c r="D2340" s="151"/>
    </row>
    <row r="2341" spans="4:4">
      <c r="D2341" s="151"/>
    </row>
    <row r="2342" spans="4:4">
      <c r="D2342" s="151"/>
    </row>
    <row r="2343" spans="4:4">
      <c r="D2343" s="151"/>
    </row>
    <row r="2344" spans="4:4">
      <c r="D2344" s="151"/>
    </row>
    <row r="2345" spans="4:4">
      <c r="D2345" s="151"/>
    </row>
    <row r="2346" spans="4:4">
      <c r="D2346" s="151"/>
    </row>
    <row r="2347" spans="4:4">
      <c r="D2347" s="151"/>
    </row>
    <row r="2348" spans="4:4">
      <c r="D2348" s="151"/>
    </row>
    <row r="2349" spans="4:4">
      <c r="D2349" s="151"/>
    </row>
    <row r="2350" spans="4:4">
      <c r="D2350" s="151"/>
    </row>
    <row r="2351" spans="4:4">
      <c r="D2351" s="151"/>
    </row>
    <row r="2352" spans="4:4">
      <c r="D2352" s="151"/>
    </row>
    <row r="2353" spans="4:4">
      <c r="D2353" s="151"/>
    </row>
    <row r="2354" spans="4:4">
      <c r="D2354" s="151"/>
    </row>
    <row r="2355" spans="4:4">
      <c r="D2355" s="151"/>
    </row>
    <row r="2356" spans="4:4">
      <c r="D2356" s="151"/>
    </row>
    <row r="2357" spans="4:4">
      <c r="D2357" s="151"/>
    </row>
    <row r="2358" spans="4:4">
      <c r="D2358" s="151"/>
    </row>
    <row r="2359" spans="4:4">
      <c r="D2359" s="151"/>
    </row>
    <row r="2360" spans="4:4">
      <c r="D2360" s="151"/>
    </row>
    <row r="2361" spans="4:4">
      <c r="D2361" s="151"/>
    </row>
    <row r="2362" spans="4:4">
      <c r="D2362" s="151"/>
    </row>
    <row r="2363" spans="4:4">
      <c r="D2363" s="151"/>
    </row>
    <row r="2364" spans="4:4">
      <c r="D2364" s="151"/>
    </row>
    <row r="2365" spans="4:4">
      <c r="D2365" s="151"/>
    </row>
    <row r="2366" spans="4:4">
      <c r="D2366" s="151"/>
    </row>
    <row r="2367" spans="4:4">
      <c r="D2367" s="151"/>
    </row>
    <row r="2368" spans="4:4">
      <c r="D2368" s="151"/>
    </row>
    <row r="2369" spans="4:4">
      <c r="D2369" s="151"/>
    </row>
    <row r="2370" spans="4:4">
      <c r="D2370" s="151"/>
    </row>
    <row r="2371" spans="4:4">
      <c r="D2371" s="151"/>
    </row>
    <row r="2372" spans="4:4">
      <c r="D2372" s="151"/>
    </row>
    <row r="2373" spans="4:4">
      <c r="D2373" s="151"/>
    </row>
    <row r="2374" spans="4:4">
      <c r="D2374" s="151"/>
    </row>
    <row r="2375" spans="4:4">
      <c r="D2375" s="151"/>
    </row>
    <row r="2376" spans="4:4">
      <c r="D2376" s="151"/>
    </row>
    <row r="2377" spans="4:4">
      <c r="D2377" s="151"/>
    </row>
    <row r="2378" spans="4:4">
      <c r="D2378" s="151"/>
    </row>
    <row r="2379" spans="4:4">
      <c r="D2379" s="151"/>
    </row>
    <row r="2380" spans="4:4">
      <c r="D2380" s="151"/>
    </row>
    <row r="2381" spans="4:4">
      <c r="D2381" s="151"/>
    </row>
    <row r="2382" spans="4:4">
      <c r="D2382" s="151"/>
    </row>
    <row r="2383" spans="4:4">
      <c r="D2383" s="151"/>
    </row>
    <row r="2384" spans="4:4">
      <c r="D2384" s="151"/>
    </row>
    <row r="2385" spans="4:4">
      <c r="D2385" s="151"/>
    </row>
    <row r="2386" spans="4:4">
      <c r="D2386" s="151"/>
    </row>
    <row r="2387" spans="4:4">
      <c r="D2387" s="151"/>
    </row>
    <row r="2388" spans="4:4">
      <c r="D2388" s="151"/>
    </row>
    <row r="2389" spans="4:4">
      <c r="D2389" s="151"/>
    </row>
    <row r="2390" spans="4:4">
      <c r="D2390" s="151"/>
    </row>
    <row r="2391" spans="4:4">
      <c r="D2391" s="151"/>
    </row>
    <row r="2392" spans="4:4">
      <c r="D2392" s="151"/>
    </row>
    <row r="2393" spans="4:4">
      <c r="D2393" s="151"/>
    </row>
    <row r="2394" spans="4:4">
      <c r="D2394" s="151"/>
    </row>
    <row r="2395" spans="4:4">
      <c r="D2395" s="151"/>
    </row>
    <row r="2396" spans="4:4">
      <c r="D2396" s="151"/>
    </row>
    <row r="2397" spans="4:4">
      <c r="D2397" s="151"/>
    </row>
    <row r="2398" spans="4:4">
      <c r="D2398" s="151"/>
    </row>
    <row r="2399" spans="4:4">
      <c r="D2399" s="151"/>
    </row>
    <row r="2400" spans="4:4">
      <c r="D2400" s="151"/>
    </row>
    <row r="2401" spans="4:4">
      <c r="D2401" s="151"/>
    </row>
    <row r="2402" spans="4:4">
      <c r="D2402" s="151"/>
    </row>
    <row r="2403" spans="4:4">
      <c r="D2403" s="151"/>
    </row>
    <row r="2404" spans="4:4">
      <c r="D2404" s="151"/>
    </row>
    <row r="2405" spans="4:4">
      <c r="D2405" s="151"/>
    </row>
    <row r="2406" spans="4:4">
      <c r="D2406" s="151"/>
    </row>
    <row r="2407" spans="4:4">
      <c r="D2407" s="151"/>
    </row>
    <row r="2408" spans="4:4">
      <c r="D2408" s="151"/>
    </row>
    <row r="2409" spans="4:4">
      <c r="D2409" s="151"/>
    </row>
    <row r="2410" spans="4:4">
      <c r="D2410" s="151"/>
    </row>
    <row r="2411" spans="4:4">
      <c r="D2411" s="151"/>
    </row>
    <row r="2412" spans="4:4">
      <c r="D2412" s="151"/>
    </row>
    <row r="2413" spans="4:4">
      <c r="D2413" s="151"/>
    </row>
    <row r="2414" spans="4:4">
      <c r="D2414" s="151"/>
    </row>
    <row r="2415" spans="4:4">
      <c r="D2415" s="151"/>
    </row>
    <row r="2416" spans="4:4">
      <c r="D2416" s="151"/>
    </row>
    <row r="2417" spans="4:4">
      <c r="D2417" s="151"/>
    </row>
    <row r="2418" spans="4:4">
      <c r="D2418" s="151"/>
    </row>
    <row r="2419" spans="4:4">
      <c r="D2419" s="151"/>
    </row>
    <row r="2420" spans="4:4">
      <c r="D2420" s="151"/>
    </row>
    <row r="2421" spans="4:4">
      <c r="D2421" s="151"/>
    </row>
    <row r="2422" spans="4:4">
      <c r="D2422" s="151"/>
    </row>
    <row r="2423" spans="4:4">
      <c r="D2423" s="151"/>
    </row>
    <row r="2424" spans="4:4">
      <c r="D2424" s="151"/>
    </row>
    <row r="2425" spans="4:4">
      <c r="D2425" s="151"/>
    </row>
    <row r="2426" spans="4:4">
      <c r="D2426" s="151"/>
    </row>
    <row r="2427" spans="4:4">
      <c r="D2427" s="151"/>
    </row>
    <row r="2428" spans="4:4">
      <c r="D2428" s="151"/>
    </row>
    <row r="2429" spans="4:4">
      <c r="D2429" s="151"/>
    </row>
    <row r="2430" spans="4:4">
      <c r="D2430" s="151"/>
    </row>
    <row r="2431" spans="4:4">
      <c r="D2431" s="151"/>
    </row>
    <row r="2432" spans="4:4">
      <c r="D2432" s="151"/>
    </row>
    <row r="2433" spans="4:4">
      <c r="D2433" s="151"/>
    </row>
    <row r="2434" spans="4:4">
      <c r="D2434" s="151"/>
    </row>
    <row r="2435" spans="4:4">
      <c r="D2435" s="151"/>
    </row>
    <row r="2436" spans="4:4">
      <c r="D2436" s="151"/>
    </row>
    <row r="2437" spans="4:4">
      <c r="D2437" s="151"/>
    </row>
    <row r="2438" spans="4:4">
      <c r="D2438" s="151"/>
    </row>
    <row r="2439" spans="4:4">
      <c r="D2439" s="151"/>
    </row>
    <row r="2440" spans="4:4">
      <c r="D2440" s="151"/>
    </row>
    <row r="2441" spans="4:4">
      <c r="D2441" s="151"/>
    </row>
    <row r="2442" spans="4:4">
      <c r="D2442" s="151"/>
    </row>
    <row r="2443" spans="4:4">
      <c r="D2443" s="151"/>
    </row>
    <row r="2444" spans="4:4">
      <c r="D2444" s="151"/>
    </row>
    <row r="2445" spans="4:4">
      <c r="D2445" s="151"/>
    </row>
    <row r="2446" spans="4:4">
      <c r="D2446" s="151"/>
    </row>
    <row r="2447" spans="4:4">
      <c r="D2447" s="151"/>
    </row>
    <row r="2448" spans="4:4">
      <c r="D2448" s="151"/>
    </row>
    <row r="2449" spans="4:4">
      <c r="D2449" s="151"/>
    </row>
    <row r="2450" spans="4:4">
      <c r="D2450" s="151"/>
    </row>
    <row r="2451" spans="4:4">
      <c r="D2451" s="151"/>
    </row>
    <row r="2452" spans="4:4">
      <c r="D2452" s="151"/>
    </row>
    <row r="2453" spans="4:4">
      <c r="D2453" s="151"/>
    </row>
    <row r="2454" spans="4:4">
      <c r="D2454" s="151"/>
    </row>
    <row r="2455" spans="4:4">
      <c r="D2455" s="151"/>
    </row>
    <row r="2456" spans="4:4">
      <c r="D2456" s="151"/>
    </row>
    <row r="2457" spans="4:4">
      <c r="D2457" s="151"/>
    </row>
    <row r="2458" spans="4:4">
      <c r="D2458" s="151"/>
    </row>
    <row r="2459" spans="4:4">
      <c r="D2459" s="151"/>
    </row>
    <row r="2460" spans="4:4">
      <c r="D2460" s="151"/>
    </row>
    <row r="2461" spans="4:4">
      <c r="D2461" s="151"/>
    </row>
    <row r="2462" spans="4:4">
      <c r="D2462" s="151"/>
    </row>
    <row r="2463" spans="4:4">
      <c r="D2463" s="151"/>
    </row>
    <row r="2464" spans="4:4">
      <c r="D2464" s="151"/>
    </row>
    <row r="2465" spans="4:4">
      <c r="D2465" s="151"/>
    </row>
    <row r="2466" spans="4:4">
      <c r="D2466" s="151"/>
    </row>
    <row r="2467" spans="4:4">
      <c r="D2467" s="151"/>
    </row>
    <row r="2468" spans="4:4">
      <c r="D2468" s="151"/>
    </row>
    <row r="2469" spans="4:4">
      <c r="D2469" s="151"/>
    </row>
    <row r="2470" spans="4:4">
      <c r="D2470" s="151"/>
    </row>
    <row r="2471" spans="4:4">
      <c r="D2471" s="151"/>
    </row>
    <row r="2472" spans="4:4">
      <c r="D2472" s="151"/>
    </row>
    <row r="2473" spans="4:4">
      <c r="D2473" s="151"/>
    </row>
    <row r="2474" spans="4:4">
      <c r="D2474" s="151"/>
    </row>
    <row r="2475" spans="4:4">
      <c r="D2475" s="151"/>
    </row>
    <row r="2476" spans="4:4">
      <c r="D2476" s="151"/>
    </row>
    <row r="2477" spans="4:4">
      <c r="D2477" s="151"/>
    </row>
    <row r="2478" spans="4:4">
      <c r="D2478" s="151"/>
    </row>
    <row r="2479" spans="4:4">
      <c r="D2479" s="151"/>
    </row>
    <row r="2480" spans="4:4">
      <c r="D2480" s="151"/>
    </row>
    <row r="2481" spans="4:4">
      <c r="D2481" s="151"/>
    </row>
    <row r="2482" spans="4:4">
      <c r="D2482" s="151"/>
    </row>
    <row r="2483" spans="4:4">
      <c r="D2483" s="151"/>
    </row>
    <row r="2484" spans="4:4">
      <c r="D2484" s="151"/>
    </row>
    <row r="2485" spans="4:4">
      <c r="D2485" s="151"/>
    </row>
    <row r="2486" spans="4:4">
      <c r="D2486" s="151"/>
    </row>
    <row r="2487" spans="4:4">
      <c r="D2487" s="151"/>
    </row>
    <row r="2488" spans="4:4">
      <c r="D2488" s="151"/>
    </row>
    <row r="2489" spans="4:4">
      <c r="D2489" s="151"/>
    </row>
    <row r="2490" spans="4:4">
      <c r="D2490" s="151"/>
    </row>
    <row r="2491" spans="4:4">
      <c r="D2491" s="151"/>
    </row>
    <row r="2492" spans="4:4">
      <c r="D2492" s="151"/>
    </row>
    <row r="2493" spans="4:4">
      <c r="D2493" s="151"/>
    </row>
    <row r="2494" spans="4:4">
      <c r="D2494" s="151"/>
    </row>
    <row r="2495" spans="4:4">
      <c r="D2495" s="151"/>
    </row>
    <row r="2496" spans="4:4">
      <c r="D2496" s="151"/>
    </row>
    <row r="2497" spans="4:4">
      <c r="D2497" s="151"/>
    </row>
    <row r="2498" spans="4:4">
      <c r="D2498" s="151"/>
    </row>
    <row r="2499" spans="4:4">
      <c r="D2499" s="151"/>
    </row>
    <row r="2500" spans="4:4">
      <c r="D2500" s="151"/>
    </row>
    <row r="2501" spans="4:4">
      <c r="D2501" s="151"/>
    </row>
    <row r="2502" spans="4:4">
      <c r="D2502" s="151"/>
    </row>
    <row r="2503" spans="4:4">
      <c r="D2503" s="151"/>
    </row>
    <row r="2504" spans="4:4">
      <c r="D2504" s="151"/>
    </row>
    <row r="2505" spans="4:4">
      <c r="D2505" s="151"/>
    </row>
    <row r="2506" spans="4:4">
      <c r="D2506" s="151"/>
    </row>
    <row r="2507" spans="4:4">
      <c r="D2507" s="151"/>
    </row>
    <row r="2508" spans="4:4">
      <c r="D2508" s="151"/>
    </row>
    <row r="2509" spans="4:4">
      <c r="D2509" s="151"/>
    </row>
    <row r="2510" spans="4:4">
      <c r="D2510" s="151"/>
    </row>
    <row r="2511" spans="4:4">
      <c r="D2511" s="151"/>
    </row>
    <row r="2512" spans="4:4">
      <c r="D2512" s="151"/>
    </row>
    <row r="2513" spans="4:4">
      <c r="D2513" s="151"/>
    </row>
    <row r="2514" spans="4:4">
      <c r="D2514" s="151"/>
    </row>
    <row r="2515" spans="4:4">
      <c r="D2515" s="151"/>
    </row>
    <row r="2516" spans="4:4">
      <c r="D2516" s="151"/>
    </row>
    <row r="2517" spans="4:4">
      <c r="D2517" s="151"/>
    </row>
    <row r="2518" spans="4:4">
      <c r="D2518" s="151"/>
    </row>
    <row r="2519" spans="4:4">
      <c r="D2519" s="151"/>
    </row>
    <row r="2520" spans="4:4">
      <c r="D2520" s="151"/>
    </row>
    <row r="2521" spans="4:4">
      <c r="D2521" s="151"/>
    </row>
    <row r="2522" spans="4:4">
      <c r="D2522" s="151"/>
    </row>
    <row r="2523" spans="4:4">
      <c r="D2523" s="151"/>
    </row>
    <row r="2524" spans="4:4">
      <c r="D2524" s="151"/>
    </row>
    <row r="2525" spans="4:4">
      <c r="D2525" s="151"/>
    </row>
    <row r="2526" spans="4:4">
      <c r="D2526" s="151"/>
    </row>
    <row r="2527" spans="4:4">
      <c r="D2527" s="151"/>
    </row>
    <row r="2528" spans="4:4">
      <c r="D2528" s="151"/>
    </row>
    <row r="2529" spans="4:4">
      <c r="D2529" s="151"/>
    </row>
    <row r="2530" spans="4:4">
      <c r="D2530" s="151"/>
    </row>
    <row r="2531" spans="4:4">
      <c r="D2531" s="151"/>
    </row>
    <row r="2532" spans="4:4">
      <c r="D2532" s="151"/>
    </row>
    <row r="2533" spans="4:4">
      <c r="D2533" s="151"/>
    </row>
    <row r="2534" spans="4:4">
      <c r="D2534" s="151"/>
    </row>
    <row r="2535" spans="4:4">
      <c r="D2535" s="151"/>
    </row>
    <row r="2536" spans="4:4">
      <c r="D2536" s="151"/>
    </row>
    <row r="2537" spans="4:4">
      <c r="D2537" s="151"/>
    </row>
    <row r="2538" spans="4:4">
      <c r="D2538" s="151"/>
    </row>
    <row r="2539" spans="4:4">
      <c r="D2539" s="151"/>
    </row>
    <row r="2540" spans="4:4">
      <c r="D2540" s="151"/>
    </row>
    <row r="2541" spans="4:4">
      <c r="D2541" s="151"/>
    </row>
    <row r="2542" spans="4:4">
      <c r="D2542" s="151"/>
    </row>
    <row r="2543" spans="4:4">
      <c r="D2543" s="151"/>
    </row>
    <row r="2544" spans="4:4">
      <c r="D2544" s="151"/>
    </row>
    <row r="2545" spans="4:4">
      <c r="D2545" s="151"/>
    </row>
    <row r="2546" spans="4:4">
      <c r="D2546" s="151"/>
    </row>
    <row r="2547" spans="4:4">
      <c r="D2547" s="151"/>
    </row>
    <row r="2548" spans="4:4">
      <c r="D2548" s="151"/>
    </row>
    <row r="2549" spans="4:4">
      <c r="D2549" s="151"/>
    </row>
    <row r="2550" spans="4:4">
      <c r="D2550" s="151"/>
    </row>
    <row r="2551" spans="4:4">
      <c r="D2551" s="151"/>
    </row>
    <row r="2552" spans="4:4">
      <c r="D2552" s="151"/>
    </row>
    <row r="2553" spans="4:4">
      <c r="D2553" s="151"/>
    </row>
    <row r="2554" spans="4:4">
      <c r="D2554" s="151"/>
    </row>
    <row r="2555" spans="4:4">
      <c r="D2555" s="151"/>
    </row>
    <row r="2556" spans="4:4">
      <c r="D2556" s="151"/>
    </row>
    <row r="2557" spans="4:4">
      <c r="D2557" s="151"/>
    </row>
    <row r="2558" spans="4:4">
      <c r="D2558" s="151"/>
    </row>
    <row r="2559" spans="4:4">
      <c r="D2559" s="151"/>
    </row>
    <row r="2560" spans="4:4">
      <c r="D2560" s="151"/>
    </row>
    <row r="2561" spans="4:4">
      <c r="D2561" s="151"/>
    </row>
    <row r="2562" spans="4:4">
      <c r="D2562" s="151"/>
    </row>
    <row r="2563" spans="4:4">
      <c r="D2563" s="151"/>
    </row>
    <row r="2564" spans="4:4">
      <c r="D2564" s="151"/>
    </row>
    <row r="2565" spans="4:4">
      <c r="D2565" s="151"/>
    </row>
    <row r="2566" spans="4:4">
      <c r="D2566" s="151"/>
    </row>
    <row r="2567" spans="4:4">
      <c r="D2567" s="151"/>
    </row>
    <row r="2568" spans="4:4">
      <c r="D2568" s="151"/>
    </row>
    <row r="2569" spans="4:4">
      <c r="D2569" s="151"/>
    </row>
    <row r="2570" spans="4:4">
      <c r="D2570" s="151"/>
    </row>
    <row r="2571" spans="4:4">
      <c r="D2571" s="151"/>
    </row>
    <row r="2572" spans="4:4">
      <c r="D2572" s="151"/>
    </row>
    <row r="2573" spans="4:4">
      <c r="D2573" s="151"/>
    </row>
    <row r="2574" spans="4:4">
      <c r="D2574" s="151"/>
    </row>
    <row r="2575" spans="4:4">
      <c r="D2575" s="151"/>
    </row>
    <row r="2576" spans="4:4">
      <c r="D2576" s="151"/>
    </row>
    <row r="2577" spans="4:4">
      <c r="D2577" s="151"/>
    </row>
    <row r="2578" spans="4:4">
      <c r="D2578" s="151"/>
    </row>
    <row r="2579" spans="4:4">
      <c r="D2579" s="151"/>
    </row>
    <row r="2580" spans="4:4">
      <c r="D2580" s="151"/>
    </row>
    <row r="2581" spans="4:4">
      <c r="D2581" s="151"/>
    </row>
    <row r="2582" spans="4:4">
      <c r="D2582" s="151"/>
    </row>
    <row r="2583" spans="4:4">
      <c r="D2583" s="151"/>
    </row>
    <row r="2584" spans="4:4">
      <c r="D2584" s="151"/>
    </row>
    <row r="2585" spans="4:4">
      <c r="D2585" s="151"/>
    </row>
    <row r="2586" spans="4:4">
      <c r="D2586" s="151"/>
    </row>
    <row r="2587" spans="4:4">
      <c r="D2587" s="151"/>
    </row>
    <row r="2588" spans="4:4">
      <c r="D2588" s="151"/>
    </row>
    <row r="2589" spans="4:4">
      <c r="D2589" s="151"/>
    </row>
    <row r="2590" spans="4:4">
      <c r="D2590" s="151"/>
    </row>
    <row r="2591" spans="4:4">
      <c r="D2591" s="151"/>
    </row>
    <row r="2592" spans="4:4">
      <c r="D2592" s="151"/>
    </row>
    <row r="2593" spans="4:4">
      <c r="D2593" s="151"/>
    </row>
    <row r="2594" spans="4:4">
      <c r="D2594" s="151"/>
    </row>
    <row r="2595" spans="4:4">
      <c r="D2595" s="151"/>
    </row>
    <row r="2596" spans="4:4">
      <c r="D2596" s="151"/>
    </row>
    <row r="2597" spans="4:4">
      <c r="D2597" s="151"/>
    </row>
    <row r="2598" spans="4:4">
      <c r="D2598" s="151"/>
    </row>
    <row r="2599" spans="4:4">
      <c r="D2599" s="151"/>
    </row>
    <row r="2600" spans="4:4">
      <c r="D2600" s="151"/>
    </row>
    <row r="2601" spans="4:4">
      <c r="D2601" s="151"/>
    </row>
    <row r="2602" spans="4:4">
      <c r="D2602" s="151"/>
    </row>
    <row r="2603" spans="4:4">
      <c r="D2603" s="151"/>
    </row>
    <row r="2604" spans="4:4">
      <c r="D2604" s="151"/>
    </row>
    <row r="2605" spans="4:4">
      <c r="D2605" s="151"/>
    </row>
    <row r="2606" spans="4:4">
      <c r="D2606" s="151"/>
    </row>
    <row r="2607" spans="4:4">
      <c r="D2607" s="151"/>
    </row>
    <row r="2608" spans="4:4">
      <c r="D2608" s="151"/>
    </row>
    <row r="2609" spans="4:4">
      <c r="D2609" s="151"/>
    </row>
    <row r="2610" spans="4:4">
      <c r="D2610" s="151"/>
    </row>
    <row r="2611" spans="4:4">
      <c r="D2611" s="151"/>
    </row>
    <row r="2612" spans="4:4">
      <c r="D2612" s="151"/>
    </row>
    <row r="2613" spans="4:4">
      <c r="D2613" s="151"/>
    </row>
    <row r="2614" spans="4:4">
      <c r="D2614" s="151"/>
    </row>
    <row r="2615" spans="4:4">
      <c r="D2615" s="151"/>
    </row>
    <row r="2616" spans="4:4">
      <c r="D2616" s="151"/>
    </row>
    <row r="2617" spans="4:4">
      <c r="D2617" s="151"/>
    </row>
    <row r="2618" spans="4:4">
      <c r="D2618" s="151"/>
    </row>
    <row r="2619" spans="4:4">
      <c r="D2619" s="151"/>
    </row>
    <row r="2620" spans="4:4">
      <c r="D2620" s="151"/>
    </row>
    <row r="2621" spans="4:4">
      <c r="D2621" s="151"/>
    </row>
    <row r="2622" spans="4:4">
      <c r="D2622" s="151"/>
    </row>
    <row r="2623" spans="4:4">
      <c r="D2623" s="151"/>
    </row>
    <row r="2624" spans="4:4">
      <c r="D2624" s="151"/>
    </row>
    <row r="2625" spans="4:4">
      <c r="D2625" s="151"/>
    </row>
    <row r="2626" spans="4:4">
      <c r="D2626" s="151"/>
    </row>
    <row r="2627" spans="4:4">
      <c r="D2627" s="151"/>
    </row>
    <row r="2628" spans="4:4">
      <c r="D2628" s="151"/>
    </row>
    <row r="2629" spans="4:4">
      <c r="D2629" s="151"/>
    </row>
    <row r="2630" spans="4:4">
      <c r="D2630" s="151"/>
    </row>
    <row r="2631" spans="4:4">
      <c r="D2631" s="151"/>
    </row>
    <row r="2632" spans="4:4">
      <c r="D2632" s="151"/>
    </row>
    <row r="2633" spans="4:4">
      <c r="D2633" s="151"/>
    </row>
    <row r="2634" spans="4:4">
      <c r="D2634" s="151"/>
    </row>
    <row r="2635" spans="4:4">
      <c r="D2635" s="151"/>
    </row>
    <row r="2636" spans="4:4">
      <c r="D2636" s="151"/>
    </row>
    <row r="2637" spans="4:4">
      <c r="D2637" s="151"/>
    </row>
    <row r="2638" spans="4:4">
      <c r="D2638" s="151"/>
    </row>
    <row r="2639" spans="4:4">
      <c r="D2639" s="151"/>
    </row>
    <row r="2640" spans="4:4">
      <c r="D2640" s="151"/>
    </row>
    <row r="2641" spans="4:4">
      <c r="D2641" s="151"/>
    </row>
    <row r="2642" spans="4:4">
      <c r="D2642" s="151"/>
    </row>
    <row r="2643" spans="4:4">
      <c r="D2643" s="151"/>
    </row>
    <row r="2644" spans="4:4">
      <c r="D2644" s="151"/>
    </row>
    <row r="2645" spans="4:4">
      <c r="D2645" s="151"/>
    </row>
    <row r="2646" spans="4:4">
      <c r="D2646" s="151"/>
    </row>
    <row r="2647" spans="4:4">
      <c r="D2647" s="151"/>
    </row>
    <row r="2648" spans="4:4">
      <c r="D2648" s="151"/>
    </row>
    <row r="2649" spans="4:4">
      <c r="D2649" s="151"/>
    </row>
    <row r="2650" spans="4:4">
      <c r="D2650" s="151"/>
    </row>
    <row r="2651" spans="4:4">
      <c r="D2651" s="151"/>
    </row>
    <row r="2652" spans="4:4">
      <c r="D2652" s="151"/>
    </row>
    <row r="2653" spans="4:4">
      <c r="D2653" s="151"/>
    </row>
    <row r="2654" spans="4:4">
      <c r="D2654" s="151"/>
    </row>
    <row r="2655" spans="4:4">
      <c r="D2655" s="151"/>
    </row>
    <row r="2656" spans="4:4">
      <c r="D2656" s="151"/>
    </row>
    <row r="2657" spans="4:4">
      <c r="D2657" s="151"/>
    </row>
    <row r="2658" spans="4:4">
      <c r="D2658" s="151"/>
    </row>
    <row r="2659" spans="4:4">
      <c r="D2659" s="151"/>
    </row>
    <row r="2660" spans="4:4">
      <c r="D2660" s="151"/>
    </row>
    <row r="2661" spans="4:4">
      <c r="D2661" s="151"/>
    </row>
    <row r="2662" spans="4:4">
      <c r="D2662" s="151"/>
    </row>
    <row r="2663" spans="4:4">
      <c r="D2663" s="151"/>
    </row>
    <row r="2664" spans="4:4">
      <c r="D2664" s="151"/>
    </row>
    <row r="2665" spans="4:4">
      <c r="D2665" s="151"/>
    </row>
    <row r="2666" spans="4:4">
      <c r="D2666" s="151"/>
    </row>
    <row r="2667" spans="4:4">
      <c r="D2667" s="151"/>
    </row>
    <row r="2668" spans="4:4">
      <c r="D2668" s="151"/>
    </row>
    <row r="2669" spans="4:4">
      <c r="D2669" s="151"/>
    </row>
    <row r="2670" spans="4:4">
      <c r="D2670" s="151"/>
    </row>
    <row r="2671" spans="4:4">
      <c r="D2671" s="151"/>
    </row>
    <row r="2672" spans="4:4">
      <c r="D2672" s="151"/>
    </row>
    <row r="2673" spans="4:4">
      <c r="D2673" s="151"/>
    </row>
    <row r="2674" spans="4:4">
      <c r="D2674" s="151"/>
    </row>
    <row r="2675" spans="4:4">
      <c r="D2675" s="151"/>
    </row>
    <row r="2676" spans="4:4">
      <c r="D2676" s="151"/>
    </row>
    <row r="2677" spans="4:4">
      <c r="D2677" s="151"/>
    </row>
    <row r="2678" spans="4:4">
      <c r="D2678" s="151"/>
    </row>
    <row r="2679" spans="4:4">
      <c r="D2679" s="151"/>
    </row>
    <row r="2680" spans="4:4">
      <c r="D2680" s="151"/>
    </row>
    <row r="2681" spans="4:4">
      <c r="D2681" s="151"/>
    </row>
    <row r="2682" spans="4:4">
      <c r="D2682" s="151"/>
    </row>
    <row r="2683" spans="4:4">
      <c r="D2683" s="151"/>
    </row>
    <row r="2684" spans="4:4">
      <c r="D2684" s="151"/>
    </row>
    <row r="2685" spans="4:4">
      <c r="D2685" s="151"/>
    </row>
    <row r="2686" spans="4:4">
      <c r="D2686" s="151"/>
    </row>
    <row r="2687" spans="4:4">
      <c r="D2687" s="151"/>
    </row>
    <row r="2688" spans="4:4">
      <c r="D2688" s="151"/>
    </row>
    <row r="2689" spans="4:4">
      <c r="D2689" s="151"/>
    </row>
    <row r="2690" spans="4:4">
      <c r="D2690" s="151"/>
    </row>
    <row r="2691" spans="4:4">
      <c r="D2691" s="151"/>
    </row>
    <row r="2692" spans="4:4">
      <c r="D2692" s="151"/>
    </row>
    <row r="2693" spans="4:4">
      <c r="D2693" s="151"/>
    </row>
    <row r="2694" spans="4:4">
      <c r="D2694" s="151"/>
    </row>
    <row r="2695" spans="4:4">
      <c r="D2695" s="151"/>
    </row>
    <row r="2696" spans="4:4">
      <c r="D2696" s="151"/>
    </row>
    <row r="2697" spans="4:4">
      <c r="D2697" s="151"/>
    </row>
    <row r="2698" spans="4:4">
      <c r="D2698" s="151"/>
    </row>
    <row r="2699" spans="4:4">
      <c r="D2699" s="151"/>
    </row>
    <row r="2700" spans="4:4">
      <c r="D2700" s="151"/>
    </row>
    <row r="2701" spans="4:4">
      <c r="D2701" s="151"/>
    </row>
    <row r="2702" spans="4:4">
      <c r="D2702" s="151"/>
    </row>
    <row r="2703" spans="4:4">
      <c r="D2703" s="151"/>
    </row>
    <row r="2704" spans="4:4">
      <c r="D2704" s="151"/>
    </row>
    <row r="2705" spans="4:4">
      <c r="D2705" s="151"/>
    </row>
    <row r="2706" spans="4:4">
      <c r="D2706" s="151"/>
    </row>
    <row r="2707" spans="4:4">
      <c r="D2707" s="151"/>
    </row>
    <row r="2708" spans="4:4">
      <c r="D2708" s="151"/>
    </row>
    <row r="2709" spans="4:4">
      <c r="D2709" s="151"/>
    </row>
    <row r="2710" spans="4:4">
      <c r="D2710" s="151"/>
    </row>
    <row r="2711" spans="4:4">
      <c r="D2711" s="151"/>
    </row>
    <row r="2712" spans="4:4">
      <c r="D2712" s="151"/>
    </row>
    <row r="2713" spans="4:4">
      <c r="D2713" s="151"/>
    </row>
    <row r="2714" spans="4:4">
      <c r="D2714" s="151"/>
    </row>
    <row r="2715" spans="4:4">
      <c r="D2715" s="151"/>
    </row>
    <row r="2716" spans="4:4">
      <c r="D2716" s="151"/>
    </row>
    <row r="2717" spans="4:4">
      <c r="D2717" s="151"/>
    </row>
    <row r="2718" spans="4:4">
      <c r="D2718" s="151"/>
    </row>
    <row r="2719" spans="4:4">
      <c r="D2719" s="151"/>
    </row>
    <row r="2720" spans="4:4">
      <c r="D2720" s="151"/>
    </row>
    <row r="2721" spans="4:4">
      <c r="D2721" s="151"/>
    </row>
    <row r="2722" spans="4:4">
      <c r="D2722" s="151"/>
    </row>
    <row r="2723" spans="4:4">
      <c r="D2723" s="151"/>
    </row>
    <row r="2724" spans="4:4">
      <c r="D2724" s="151"/>
    </row>
    <row r="2725" spans="4:4">
      <c r="D2725" s="151"/>
    </row>
    <row r="2726" spans="4:4">
      <c r="D2726" s="151"/>
    </row>
    <row r="2727" spans="4:4">
      <c r="D2727" s="151"/>
    </row>
    <row r="2728" spans="4:4">
      <c r="D2728" s="151"/>
    </row>
    <row r="2729" spans="4:4">
      <c r="D2729" s="151"/>
    </row>
    <row r="2730" spans="4:4">
      <c r="D2730" s="151"/>
    </row>
    <row r="2731" spans="4:4">
      <c r="D2731" s="151"/>
    </row>
    <row r="2732" spans="4:4">
      <c r="D2732" s="151"/>
    </row>
    <row r="2733" spans="4:4">
      <c r="D2733" s="151"/>
    </row>
    <row r="2734" spans="4:4">
      <c r="D2734" s="151"/>
    </row>
    <row r="2735" spans="4:4">
      <c r="D2735" s="151"/>
    </row>
    <row r="2736" spans="4:4">
      <c r="D2736" s="151"/>
    </row>
    <row r="2737" spans="4:4">
      <c r="D2737" s="151"/>
    </row>
    <row r="2738" spans="4:4">
      <c r="D2738" s="151"/>
    </row>
    <row r="2739" spans="4:4">
      <c r="D2739" s="151"/>
    </row>
    <row r="2740" spans="4:4">
      <c r="D2740" s="151"/>
    </row>
    <row r="2741" spans="4:4">
      <c r="D2741" s="151"/>
    </row>
    <row r="2742" spans="4:4">
      <c r="D2742" s="151"/>
    </row>
    <row r="2743" spans="4:4">
      <c r="D2743" s="151"/>
    </row>
    <row r="2744" spans="4:4">
      <c r="D2744" s="151"/>
    </row>
    <row r="2745" spans="4:4">
      <c r="D2745" s="151"/>
    </row>
    <row r="2746" spans="4:4">
      <c r="D2746" s="151"/>
    </row>
    <row r="2747" spans="4:4">
      <c r="D2747" s="151"/>
    </row>
    <row r="2748" spans="4:4">
      <c r="D2748" s="151"/>
    </row>
    <row r="2749" spans="4:4">
      <c r="D2749" s="151"/>
    </row>
    <row r="2750" spans="4:4">
      <c r="D2750" s="151"/>
    </row>
    <row r="2751" spans="4:4">
      <c r="D2751" s="151"/>
    </row>
    <row r="2752" spans="4:4">
      <c r="D2752" s="151"/>
    </row>
    <row r="2753" spans="4:4">
      <c r="D2753" s="151"/>
    </row>
    <row r="2754" spans="4:4">
      <c r="D2754" s="151"/>
    </row>
    <row r="2755" spans="4:4">
      <c r="D2755" s="151"/>
    </row>
    <row r="2756" spans="4:4">
      <c r="D2756" s="151"/>
    </row>
    <row r="2757" spans="4:4">
      <c r="D2757" s="151"/>
    </row>
    <row r="2758" spans="4:4">
      <c r="D2758" s="151"/>
    </row>
    <row r="2759" spans="4:4">
      <c r="D2759" s="151"/>
    </row>
    <row r="2760" spans="4:4">
      <c r="D2760" s="151"/>
    </row>
    <row r="2761" spans="4:4">
      <c r="D2761" s="151"/>
    </row>
    <row r="2762" spans="4:4">
      <c r="D2762" s="151"/>
    </row>
    <row r="2763" spans="4:4">
      <c r="D2763" s="151"/>
    </row>
    <row r="2764" spans="4:4">
      <c r="D2764" s="151"/>
    </row>
    <row r="2765" spans="4:4">
      <c r="D2765" s="151"/>
    </row>
    <row r="2766" spans="4:4">
      <c r="D2766" s="151"/>
    </row>
    <row r="2767" spans="4:4">
      <c r="D2767" s="151"/>
    </row>
    <row r="2768" spans="4:4">
      <c r="D2768" s="151"/>
    </row>
    <row r="2769" spans="4:4">
      <c r="D2769" s="151"/>
    </row>
    <row r="2770" spans="4:4">
      <c r="D2770" s="151"/>
    </row>
    <row r="2771" spans="4:4">
      <c r="D2771" s="151"/>
    </row>
    <row r="2772" spans="4:4">
      <c r="D2772" s="151"/>
    </row>
    <row r="2773" spans="4:4">
      <c r="D2773" s="151"/>
    </row>
    <row r="2774" spans="4:4">
      <c r="D2774" s="151"/>
    </row>
  </sheetData>
  <mergeCells count="15">
    <mergeCell ref="A1:P1"/>
    <mergeCell ref="A2:P2"/>
    <mergeCell ref="M3:P3"/>
    <mergeCell ref="A3:A4"/>
    <mergeCell ref="B3:B4"/>
    <mergeCell ref="C3:C4"/>
    <mergeCell ref="D3:D4"/>
    <mergeCell ref="E3:E4"/>
    <mergeCell ref="F3:F4"/>
    <mergeCell ref="G3:G4"/>
    <mergeCell ref="H3:H4"/>
    <mergeCell ref="I3:I4"/>
    <mergeCell ref="J3:J4"/>
    <mergeCell ref="K3:K4"/>
    <mergeCell ref="L3:L4"/>
  </mergeCells>
  <dataValidations count="6">
    <dataValidation type="list" allowBlank="1" showInputMessage="1" showErrorMessage="1" sqref="A6:A20">
      <formula1>单位</formula1>
    </dataValidation>
    <dataValidation type="list" allowBlank="1" showInputMessage="1" showErrorMessage="1" sqref="C6:C20">
      <formula1>支出功能分类科目</formula1>
    </dataValidation>
    <dataValidation type="list" allowBlank="1" showInputMessage="1" showErrorMessage="1" sqref="D6:D20">
      <formula1>资产分类代码</formula1>
    </dataValidation>
    <dataValidation type="list" allowBlank="1" showInputMessage="1" showErrorMessage="1" sqref="E6:E20">
      <formula1>下拉框菜单!$D$2:$D$110</formula1>
    </dataValidation>
    <dataValidation type="list" allowBlank="1" showInputMessage="1" showErrorMessage="1" sqref="O6:O20">
      <formula1>资金来源</formula1>
    </dataValidation>
    <dataValidation type="list" allowBlank="1" showInputMessage="1" showErrorMessage="1" sqref="P6:P20">
      <formula1>资金性质</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12"/>
  <sheetViews>
    <sheetView tabSelected="1" zoomScale="90" zoomScaleNormal="90" workbookViewId="0">
      <selection activeCell="F12" sqref="F12"/>
    </sheetView>
  </sheetViews>
  <sheetFormatPr defaultColWidth="9.87619047619048" defaultRowHeight="23" customHeight="1"/>
  <cols>
    <col min="1" max="1" width="5.87619047619048" style="99" customWidth="1"/>
    <col min="2" max="3" width="11.2" style="99" customWidth="1"/>
    <col min="4" max="4" width="11.2" style="100" customWidth="1"/>
    <col min="5" max="5" width="11" style="101" customWidth="1"/>
    <col min="6" max="6" width="22.2666666666667" style="102" customWidth="1"/>
    <col min="7" max="8" width="14.4285714285714" style="102" customWidth="1"/>
    <col min="9" max="9" width="9.04761904761905" style="102" customWidth="1"/>
    <col min="10" max="10" width="7.54285714285714" style="102" customWidth="1"/>
    <col min="11" max="11" width="24.8" style="102" customWidth="1"/>
    <col min="12" max="16" width="14.4285714285714" style="102" customWidth="1"/>
    <col min="17" max="17" width="18.1333333333333" style="102" customWidth="1"/>
    <col min="18" max="20" width="14.4285714285714" style="102" customWidth="1"/>
    <col min="21" max="21" width="17.6857142857143" style="103" customWidth="1"/>
    <col min="22" max="41" width="31.047619047619" style="103" customWidth="1"/>
    <col min="42" max="255" width="9.87619047619048" style="97"/>
    <col min="256" max="16384" width="9.87619047619048" style="104"/>
  </cols>
  <sheetData>
    <row r="1" s="97" customFormat="1" customHeight="1" spans="1:41">
      <c r="A1" s="99"/>
      <c r="B1" s="99"/>
      <c r="C1" s="99"/>
      <c r="D1" s="100"/>
      <c r="E1" s="101"/>
      <c r="F1" s="102"/>
      <c r="G1" s="102"/>
      <c r="H1" s="102"/>
      <c r="I1" s="102"/>
      <c r="J1" s="102"/>
      <c r="K1" s="102"/>
      <c r="L1" s="102"/>
      <c r="M1" s="102"/>
      <c r="N1" s="102"/>
      <c r="O1" s="102"/>
      <c r="P1" s="102"/>
      <c r="Q1" s="102"/>
      <c r="R1" s="102"/>
      <c r="S1" s="102"/>
      <c r="T1" s="102"/>
      <c r="U1" s="103"/>
      <c r="V1" s="103"/>
      <c r="W1" s="103"/>
      <c r="X1" s="103"/>
      <c r="Y1" s="103"/>
      <c r="Z1" s="103"/>
      <c r="AA1" s="103"/>
      <c r="AB1" s="103"/>
      <c r="AC1" s="103"/>
      <c r="AD1" s="103"/>
      <c r="AE1" s="103"/>
      <c r="AF1" s="103"/>
      <c r="AG1" s="103"/>
      <c r="AH1" s="103"/>
      <c r="AI1" s="103"/>
      <c r="AJ1" s="103"/>
      <c r="AK1" s="103"/>
      <c r="AL1" s="103"/>
      <c r="AM1" s="103"/>
      <c r="AN1" s="103"/>
      <c r="AO1" s="103"/>
    </row>
    <row r="2" s="97" customFormat="1" ht="45" customHeight="1" spans="1:41">
      <c r="A2" s="105" t="s">
        <v>242</v>
      </c>
      <c r="B2" s="105"/>
      <c r="C2" s="105"/>
      <c r="D2" s="106"/>
      <c r="E2" s="107"/>
      <c r="F2" s="108"/>
      <c r="G2" s="108"/>
      <c r="H2" s="108"/>
      <c r="I2" s="108"/>
      <c r="J2" s="108"/>
      <c r="K2" s="108"/>
      <c r="L2" s="108"/>
      <c r="M2" s="108"/>
      <c r="N2" s="108"/>
      <c r="O2" s="108"/>
      <c r="P2" s="108"/>
      <c r="Q2" s="108"/>
      <c r="R2" s="108"/>
      <c r="S2" s="108"/>
      <c r="T2" s="108"/>
      <c r="U2" s="105"/>
      <c r="V2" s="99"/>
      <c r="W2" s="99"/>
      <c r="X2" s="99"/>
      <c r="Y2" s="99"/>
      <c r="Z2" s="99"/>
      <c r="AA2" s="99"/>
      <c r="AB2" s="99"/>
      <c r="AC2" s="99"/>
      <c r="AD2" s="99"/>
      <c r="AE2" s="99"/>
      <c r="AF2" s="99"/>
      <c r="AG2" s="99"/>
      <c r="AH2" s="99"/>
      <c r="AI2" s="99"/>
      <c r="AJ2" s="99"/>
      <c r="AK2" s="99"/>
      <c r="AL2" s="99"/>
      <c r="AM2" s="99"/>
      <c r="AN2" s="99"/>
      <c r="AO2" s="99"/>
    </row>
    <row r="3" s="97" customFormat="1" customHeight="1" spans="1:41">
      <c r="A3" s="109" t="s">
        <v>243</v>
      </c>
      <c r="B3" s="109"/>
      <c r="C3" s="109"/>
      <c r="D3" s="109"/>
      <c r="E3" s="101"/>
      <c r="F3" s="102"/>
      <c r="G3" s="102"/>
      <c r="H3" s="102"/>
      <c r="I3" s="102"/>
      <c r="J3" s="102"/>
      <c r="K3" s="101"/>
      <c r="L3" s="102"/>
      <c r="M3" s="102"/>
      <c r="N3" s="102"/>
      <c r="O3" s="102"/>
      <c r="P3" s="102"/>
      <c r="Q3" s="102"/>
      <c r="R3" s="102"/>
      <c r="S3" s="102"/>
      <c r="T3" s="102"/>
      <c r="U3" s="99"/>
      <c r="V3" s="99"/>
      <c r="W3" s="99"/>
      <c r="X3" s="99"/>
      <c r="Y3" s="99"/>
      <c r="Z3" s="99"/>
      <c r="AA3" s="99"/>
      <c r="AB3" s="99"/>
      <c r="AC3" s="99"/>
      <c r="AD3" s="99"/>
      <c r="AE3" s="99"/>
      <c r="AF3" s="99"/>
      <c r="AG3" s="99"/>
      <c r="AH3" s="99"/>
      <c r="AI3" s="99"/>
      <c r="AJ3" s="99"/>
      <c r="AK3" s="99"/>
      <c r="AL3" s="99"/>
      <c r="AM3" s="99"/>
      <c r="AN3" s="99"/>
      <c r="AO3" s="99"/>
    </row>
    <row r="4" s="97" customFormat="1" customHeight="1" spans="1:41">
      <c r="A4" s="110" t="s">
        <v>244</v>
      </c>
      <c r="B4" s="110"/>
      <c r="C4" s="110"/>
      <c r="D4" s="100"/>
      <c r="E4" s="101"/>
      <c r="F4" s="102"/>
      <c r="G4" s="102"/>
      <c r="H4" s="102"/>
      <c r="I4" s="102"/>
      <c r="J4" s="102"/>
      <c r="K4" s="102"/>
      <c r="L4" s="102"/>
      <c r="M4" s="102"/>
      <c r="N4" s="102"/>
      <c r="O4" s="102"/>
      <c r="P4" s="102"/>
      <c r="Q4" s="102"/>
      <c r="R4" s="102"/>
      <c r="S4" s="102"/>
      <c r="T4" s="102"/>
      <c r="U4" s="111" t="s">
        <v>245</v>
      </c>
      <c r="V4" s="111"/>
      <c r="W4" s="111"/>
      <c r="X4" s="111"/>
      <c r="Y4" s="111"/>
      <c r="Z4" s="111"/>
      <c r="AA4" s="111"/>
      <c r="AB4" s="111"/>
      <c r="AC4" s="111"/>
      <c r="AD4" s="111"/>
      <c r="AE4" s="111"/>
      <c r="AF4" s="111"/>
      <c r="AG4" s="111"/>
      <c r="AH4" s="111"/>
      <c r="AI4" s="111"/>
      <c r="AJ4" s="111"/>
      <c r="AK4" s="111"/>
      <c r="AL4" s="111"/>
      <c r="AM4" s="111"/>
      <c r="AN4" s="111"/>
      <c r="AO4" s="111"/>
    </row>
    <row r="5" s="98" customFormat="1" ht="53" customHeight="1" spans="1:41">
      <c r="A5" s="112" t="s">
        <v>246</v>
      </c>
      <c r="B5" s="112"/>
      <c r="C5" s="112"/>
      <c r="D5" s="112"/>
      <c r="E5" s="112"/>
      <c r="F5" s="112"/>
      <c r="G5" s="112"/>
      <c r="H5" s="112"/>
      <c r="I5" s="102"/>
      <c r="J5" s="102"/>
      <c r="K5" s="102"/>
      <c r="L5" s="102"/>
      <c r="M5" s="102"/>
      <c r="N5" s="102"/>
      <c r="O5" s="102"/>
      <c r="P5" s="102"/>
      <c r="Q5" s="102"/>
      <c r="R5" s="102"/>
      <c r="S5" s="102"/>
      <c r="T5" s="102"/>
      <c r="U5" s="111"/>
      <c r="V5" s="111"/>
      <c r="W5" s="111"/>
      <c r="X5" s="111"/>
      <c r="Y5" s="111"/>
      <c r="Z5" s="111"/>
      <c r="AA5" s="111"/>
      <c r="AB5" s="111"/>
      <c r="AC5" s="111"/>
      <c r="AD5" s="111"/>
      <c r="AE5" s="111"/>
      <c r="AF5" s="111"/>
      <c r="AG5" s="111"/>
      <c r="AH5" s="111"/>
      <c r="AI5" s="111"/>
      <c r="AJ5" s="111"/>
      <c r="AK5" s="111"/>
      <c r="AL5" s="111"/>
      <c r="AM5" s="111"/>
      <c r="AN5" s="111"/>
      <c r="AO5" s="111"/>
    </row>
    <row r="6" s="99" customFormat="1" customHeight="1" spans="1:41">
      <c r="A6" s="113" t="s">
        <v>247</v>
      </c>
      <c r="B6" s="114" t="s">
        <v>248</v>
      </c>
      <c r="C6" s="114" t="s">
        <v>1</v>
      </c>
      <c r="D6" s="113" t="s">
        <v>2</v>
      </c>
      <c r="E6" s="115" t="s">
        <v>249</v>
      </c>
      <c r="F6" s="116"/>
      <c r="G6" s="116"/>
      <c r="H6" s="116"/>
      <c r="I6" s="116"/>
      <c r="J6" s="116"/>
      <c r="K6" s="116"/>
      <c r="L6" s="116"/>
      <c r="M6" s="116"/>
      <c r="N6" s="116"/>
      <c r="O6" s="116"/>
      <c r="P6" s="116"/>
      <c r="Q6" s="116"/>
      <c r="R6" s="116"/>
      <c r="S6" s="116"/>
      <c r="T6" s="113" t="s">
        <v>250</v>
      </c>
      <c r="U6" s="113" t="s">
        <v>251</v>
      </c>
      <c r="V6" s="103"/>
      <c r="W6" s="103"/>
      <c r="X6" s="103"/>
      <c r="Y6" s="103"/>
      <c r="Z6" s="103"/>
      <c r="AA6" s="103"/>
      <c r="AB6" s="103"/>
      <c r="AC6" s="103"/>
      <c r="AD6" s="103"/>
      <c r="AE6" s="103"/>
      <c r="AF6" s="103"/>
      <c r="AG6" s="103"/>
      <c r="AH6" s="103"/>
      <c r="AI6" s="103"/>
      <c r="AJ6" s="103"/>
      <c r="AK6" s="103"/>
      <c r="AL6" s="103"/>
      <c r="AM6" s="103"/>
      <c r="AN6" s="103"/>
      <c r="AO6" s="103"/>
    </row>
    <row r="7" s="99" customFormat="1" customHeight="1" spans="1:41">
      <c r="A7" s="113"/>
      <c r="B7" s="117"/>
      <c r="C7" s="117"/>
      <c r="D7" s="113"/>
      <c r="E7" s="118" t="s">
        <v>252</v>
      </c>
      <c r="F7" s="118"/>
      <c r="G7" s="118"/>
      <c r="H7" s="118"/>
      <c r="I7" s="118"/>
      <c r="J7" s="118"/>
      <c r="K7" s="118"/>
      <c r="L7" s="119" t="s">
        <v>253</v>
      </c>
      <c r="M7" s="119"/>
      <c r="N7" s="119"/>
      <c r="O7" s="119"/>
      <c r="P7" s="120" t="s">
        <v>254</v>
      </c>
      <c r="Q7" s="120"/>
      <c r="R7" s="120"/>
      <c r="S7" s="121" t="s">
        <v>255</v>
      </c>
      <c r="T7" s="113"/>
      <c r="U7" s="113"/>
      <c r="V7" s="103"/>
      <c r="W7" s="103"/>
      <c r="X7" s="103"/>
      <c r="Y7" s="103"/>
      <c r="Z7" s="103"/>
      <c r="AA7" s="103"/>
      <c r="AB7" s="103"/>
      <c r="AC7" s="103"/>
      <c r="AD7" s="103"/>
      <c r="AE7" s="103"/>
      <c r="AF7" s="103"/>
      <c r="AG7" s="103"/>
      <c r="AH7" s="103"/>
      <c r="AI7" s="103"/>
      <c r="AJ7" s="103"/>
      <c r="AK7" s="103"/>
      <c r="AL7" s="103"/>
      <c r="AM7" s="103"/>
      <c r="AN7" s="103"/>
      <c r="AO7" s="103"/>
    </row>
    <row r="8" s="99" customFormat="1" ht="51" customHeight="1" spans="1:41">
      <c r="A8" s="113"/>
      <c r="B8" s="122"/>
      <c r="C8" s="122"/>
      <c r="D8" s="113"/>
      <c r="E8" s="113" t="s">
        <v>256</v>
      </c>
      <c r="F8" s="123" t="s">
        <v>257</v>
      </c>
      <c r="G8" s="113" t="s">
        <v>258</v>
      </c>
      <c r="H8" s="113" t="s">
        <v>259</v>
      </c>
      <c r="I8" s="113" t="s">
        <v>260</v>
      </c>
      <c r="J8" s="113" t="s">
        <v>261</v>
      </c>
      <c r="K8" s="113" t="s">
        <v>262</v>
      </c>
      <c r="L8" s="120" t="s">
        <v>263</v>
      </c>
      <c r="M8" s="120" t="s">
        <v>264</v>
      </c>
      <c r="N8" s="120" t="s">
        <v>265</v>
      </c>
      <c r="O8" s="120" t="s">
        <v>266</v>
      </c>
      <c r="P8" s="120" t="s">
        <v>267</v>
      </c>
      <c r="Q8" s="120" t="s">
        <v>268</v>
      </c>
      <c r="R8" s="120" t="s">
        <v>269</v>
      </c>
      <c r="S8" s="121"/>
      <c r="T8" s="113"/>
      <c r="U8" s="113"/>
      <c r="V8" s="103"/>
      <c r="W8" s="103"/>
      <c r="X8" s="103"/>
      <c r="Y8" s="103"/>
      <c r="Z8" s="103"/>
      <c r="AA8" s="103"/>
      <c r="AB8" s="103"/>
      <c r="AC8" s="103"/>
      <c r="AD8" s="103"/>
      <c r="AE8" s="103"/>
      <c r="AF8" s="103"/>
      <c r="AG8" s="103"/>
      <c r="AH8" s="103"/>
      <c r="AI8" s="103"/>
      <c r="AJ8" s="103"/>
      <c r="AK8" s="103"/>
      <c r="AL8" s="103"/>
      <c r="AM8" s="103"/>
      <c r="AN8" s="103"/>
      <c r="AO8" s="103"/>
    </row>
    <row r="9" s="99" customFormat="1" ht="51" customHeight="1" spans="1:41">
      <c r="A9" s="113"/>
      <c r="B9" s="124" t="s">
        <v>192</v>
      </c>
      <c r="C9" s="124" t="s">
        <v>192</v>
      </c>
      <c r="D9" s="124" t="s">
        <v>192</v>
      </c>
      <c r="E9" s="125" t="s">
        <v>193</v>
      </c>
      <c r="F9" s="125" t="s">
        <v>193</v>
      </c>
      <c r="G9" s="125" t="s">
        <v>193</v>
      </c>
      <c r="H9" s="125" t="s">
        <v>193</v>
      </c>
      <c r="I9" s="124" t="s">
        <v>192</v>
      </c>
      <c r="J9" s="125" t="s">
        <v>193</v>
      </c>
      <c r="K9" s="125" t="s">
        <v>193</v>
      </c>
      <c r="L9" s="125" t="s">
        <v>193</v>
      </c>
      <c r="M9" s="125" t="s">
        <v>193</v>
      </c>
      <c r="N9" s="125" t="s">
        <v>193</v>
      </c>
      <c r="O9" s="125" t="s">
        <v>193</v>
      </c>
      <c r="P9" s="126" t="s">
        <v>194</v>
      </c>
      <c r="Q9" s="125" t="s">
        <v>193</v>
      </c>
      <c r="R9" s="125" t="s">
        <v>193</v>
      </c>
      <c r="S9" s="124" t="s">
        <v>192</v>
      </c>
      <c r="T9" s="125" t="s">
        <v>193</v>
      </c>
      <c r="U9" s="125" t="s">
        <v>193</v>
      </c>
      <c r="V9" s="103"/>
      <c r="W9" s="103"/>
      <c r="X9" s="103"/>
      <c r="Y9" s="103"/>
      <c r="Z9" s="103"/>
      <c r="AA9" s="103"/>
      <c r="AB9" s="103"/>
      <c r="AC9" s="103"/>
      <c r="AD9" s="103"/>
      <c r="AE9" s="103"/>
      <c r="AF9" s="103"/>
      <c r="AG9" s="103"/>
      <c r="AH9" s="103"/>
      <c r="AI9" s="103"/>
      <c r="AJ9" s="103"/>
      <c r="AK9" s="103"/>
      <c r="AL9" s="103"/>
      <c r="AM9" s="103"/>
      <c r="AN9" s="103"/>
      <c r="AO9" s="103"/>
    </row>
    <row r="10" s="97" customFormat="1" customHeight="1" spans="1:41">
      <c r="A10" s="118"/>
      <c r="B10" s="127"/>
      <c r="C10" s="127"/>
      <c r="D10" s="128"/>
      <c r="E10" s="118"/>
      <c r="F10" s="123"/>
      <c r="G10" s="113"/>
      <c r="H10" s="113"/>
      <c r="I10" s="113"/>
      <c r="J10" s="113"/>
      <c r="K10" s="113"/>
      <c r="L10" s="129"/>
      <c r="M10" s="129"/>
      <c r="N10" s="129"/>
      <c r="O10" s="129"/>
      <c r="P10" s="129">
        <f>(L10+M10+N10)*12+O10</f>
        <v>0</v>
      </c>
      <c r="Q10" s="129"/>
      <c r="R10" s="129"/>
      <c r="S10" s="119"/>
      <c r="T10" s="130"/>
      <c r="U10" s="131"/>
      <c r="V10" s="103"/>
      <c r="W10" s="103"/>
      <c r="X10" s="103"/>
      <c r="Y10" s="103"/>
      <c r="Z10" s="103"/>
      <c r="AA10" s="103"/>
      <c r="AB10" s="103"/>
      <c r="AC10" s="103"/>
      <c r="AD10" s="103"/>
      <c r="AE10" s="103"/>
      <c r="AF10" s="103"/>
      <c r="AG10" s="103"/>
      <c r="AH10" s="103"/>
      <c r="AI10" s="103"/>
      <c r="AJ10" s="103"/>
      <c r="AK10" s="103"/>
      <c r="AL10" s="103"/>
      <c r="AM10" s="103"/>
      <c r="AN10" s="103"/>
      <c r="AO10" s="103"/>
    </row>
    <row r="11" s="97" customFormat="1" customHeight="1" spans="1:41">
      <c r="A11" s="118"/>
      <c r="B11" s="127"/>
      <c r="C11" s="127"/>
      <c r="D11" s="128"/>
      <c r="E11" s="118"/>
      <c r="F11" s="123"/>
      <c r="G11" s="113"/>
      <c r="H11" s="113"/>
      <c r="I11" s="113"/>
      <c r="J11" s="113"/>
      <c r="K11" s="113"/>
      <c r="L11" s="129"/>
      <c r="M11" s="129"/>
      <c r="N11" s="129"/>
      <c r="O11" s="129"/>
      <c r="P11" s="132">
        <f t="shared" ref="P11:P42" si="0">(L11+M11+N11)*12+O11</f>
        <v>0</v>
      </c>
      <c r="Q11" s="129"/>
      <c r="R11" s="129"/>
      <c r="S11" s="119"/>
      <c r="T11" s="130"/>
      <c r="U11" s="131"/>
      <c r="V11" s="103"/>
      <c r="W11" s="103"/>
      <c r="X11" s="103"/>
      <c r="Y11" s="103"/>
      <c r="Z11" s="103"/>
      <c r="AA11" s="103"/>
      <c r="AB11" s="103"/>
      <c r="AC11" s="103"/>
      <c r="AD11" s="103"/>
      <c r="AE11" s="103"/>
      <c r="AF11" s="103"/>
      <c r="AG11" s="103"/>
      <c r="AH11" s="103"/>
      <c r="AI11" s="103"/>
      <c r="AJ11" s="103"/>
      <c r="AK11" s="103"/>
      <c r="AL11" s="103"/>
      <c r="AM11" s="103"/>
      <c r="AN11" s="103"/>
      <c r="AO11" s="103"/>
    </row>
    <row r="12" s="97" customFormat="1" customHeight="1" spans="1:41">
      <c r="A12" s="118"/>
      <c r="B12" s="127"/>
      <c r="C12" s="127"/>
      <c r="D12" s="128"/>
      <c r="E12" s="118"/>
      <c r="F12" s="123"/>
      <c r="G12" s="113"/>
      <c r="H12" s="113"/>
      <c r="I12" s="113"/>
      <c r="J12" s="113"/>
      <c r="K12" s="113"/>
      <c r="L12" s="129"/>
      <c r="M12" s="129"/>
      <c r="N12" s="129"/>
      <c r="O12" s="129"/>
      <c r="P12" s="129">
        <f t="shared" si="0"/>
        <v>0</v>
      </c>
      <c r="Q12" s="129"/>
      <c r="R12" s="129"/>
      <c r="S12" s="119"/>
      <c r="T12" s="130"/>
      <c r="U12" s="131"/>
      <c r="V12" s="103"/>
      <c r="W12" s="103"/>
      <c r="X12" s="103"/>
      <c r="Y12" s="103"/>
      <c r="Z12" s="103"/>
      <c r="AA12" s="103"/>
      <c r="AB12" s="103"/>
      <c r="AC12" s="103"/>
      <c r="AD12" s="103"/>
      <c r="AE12" s="103"/>
      <c r="AF12" s="103"/>
      <c r="AG12" s="103"/>
      <c r="AH12" s="103"/>
      <c r="AI12" s="103"/>
      <c r="AJ12" s="103"/>
      <c r="AK12" s="103"/>
      <c r="AL12" s="103"/>
      <c r="AM12" s="103"/>
      <c r="AN12" s="103"/>
      <c r="AO12" s="103"/>
    </row>
    <row r="13" s="97" customFormat="1" customHeight="1" spans="1:41">
      <c r="A13" s="118"/>
      <c r="B13" s="127"/>
      <c r="C13" s="127"/>
      <c r="D13" s="128"/>
      <c r="E13" s="118"/>
      <c r="F13" s="123"/>
      <c r="G13" s="113"/>
      <c r="H13" s="113"/>
      <c r="I13" s="113"/>
      <c r="J13" s="113"/>
      <c r="K13" s="113"/>
      <c r="L13" s="129"/>
      <c r="M13" s="129"/>
      <c r="N13" s="129"/>
      <c r="O13" s="129"/>
      <c r="P13" s="129">
        <f t="shared" si="0"/>
        <v>0</v>
      </c>
      <c r="Q13" s="129"/>
      <c r="R13" s="129"/>
      <c r="S13" s="119"/>
      <c r="T13" s="130"/>
      <c r="U13" s="131"/>
      <c r="V13" s="103"/>
      <c r="W13" s="103"/>
      <c r="X13" s="103"/>
      <c r="Y13" s="103"/>
      <c r="Z13" s="103"/>
      <c r="AA13" s="103"/>
      <c r="AB13" s="103"/>
      <c r="AC13" s="103"/>
      <c r="AD13" s="103"/>
      <c r="AE13" s="103"/>
      <c r="AF13" s="103"/>
      <c r="AG13" s="103"/>
      <c r="AH13" s="103"/>
      <c r="AI13" s="103"/>
      <c r="AJ13" s="103"/>
      <c r="AK13" s="103"/>
      <c r="AL13" s="103"/>
      <c r="AM13" s="103"/>
      <c r="AN13" s="103"/>
      <c r="AO13" s="103"/>
    </row>
    <row r="14" s="97" customFormat="1" customHeight="1" spans="1:41">
      <c r="A14" s="118"/>
      <c r="B14" s="127"/>
      <c r="C14" s="127"/>
      <c r="D14" s="128"/>
      <c r="E14" s="118"/>
      <c r="F14" s="123"/>
      <c r="G14" s="113"/>
      <c r="H14" s="113"/>
      <c r="I14" s="113"/>
      <c r="J14" s="113"/>
      <c r="K14" s="113"/>
      <c r="L14" s="129"/>
      <c r="M14" s="129"/>
      <c r="N14" s="129"/>
      <c r="O14" s="129"/>
      <c r="P14" s="129">
        <f t="shared" si="0"/>
        <v>0</v>
      </c>
      <c r="Q14" s="129"/>
      <c r="R14" s="129"/>
      <c r="S14" s="119"/>
      <c r="T14" s="130"/>
      <c r="U14" s="131"/>
      <c r="V14" s="103"/>
      <c r="W14" s="103"/>
      <c r="X14" s="103"/>
      <c r="Y14" s="103"/>
      <c r="Z14" s="103"/>
      <c r="AA14" s="103"/>
      <c r="AB14" s="103"/>
      <c r="AC14" s="103"/>
      <c r="AD14" s="103"/>
      <c r="AE14" s="103"/>
      <c r="AF14" s="103"/>
      <c r="AG14" s="103"/>
      <c r="AH14" s="103"/>
      <c r="AI14" s="103"/>
      <c r="AJ14" s="103"/>
      <c r="AK14" s="103"/>
      <c r="AL14" s="103"/>
      <c r="AM14" s="103"/>
      <c r="AN14" s="103"/>
      <c r="AO14" s="103"/>
    </row>
    <row r="15" s="97" customFormat="1" customHeight="1" spans="1:41">
      <c r="A15" s="118"/>
      <c r="B15" s="127"/>
      <c r="C15" s="127"/>
      <c r="D15" s="128"/>
      <c r="E15" s="118"/>
      <c r="F15" s="123"/>
      <c r="G15" s="113"/>
      <c r="H15" s="113"/>
      <c r="I15" s="113"/>
      <c r="J15" s="113"/>
      <c r="K15" s="113"/>
      <c r="L15" s="129"/>
      <c r="M15" s="129"/>
      <c r="N15" s="129"/>
      <c r="O15" s="129"/>
      <c r="P15" s="129">
        <f t="shared" si="0"/>
        <v>0</v>
      </c>
      <c r="Q15" s="129"/>
      <c r="R15" s="129"/>
      <c r="S15" s="119"/>
      <c r="T15" s="130"/>
      <c r="U15" s="131"/>
      <c r="V15" s="103"/>
      <c r="W15" s="103"/>
      <c r="X15" s="103"/>
      <c r="Y15" s="103"/>
      <c r="Z15" s="103"/>
      <c r="AA15" s="103"/>
      <c r="AB15" s="103"/>
      <c r="AC15" s="103"/>
      <c r="AD15" s="103"/>
      <c r="AE15" s="103"/>
      <c r="AF15" s="103"/>
      <c r="AG15" s="103"/>
      <c r="AH15" s="103"/>
      <c r="AI15" s="103"/>
      <c r="AJ15" s="103"/>
      <c r="AK15" s="103"/>
      <c r="AL15" s="103"/>
      <c r="AM15" s="103"/>
      <c r="AN15" s="103"/>
      <c r="AO15" s="103"/>
    </row>
    <row r="16" s="97" customFormat="1" customHeight="1" spans="1:41">
      <c r="A16" s="118"/>
      <c r="B16" s="127"/>
      <c r="C16" s="127"/>
      <c r="D16" s="128"/>
      <c r="E16" s="118"/>
      <c r="F16" s="123"/>
      <c r="G16" s="113"/>
      <c r="H16" s="113"/>
      <c r="I16" s="113"/>
      <c r="J16" s="113"/>
      <c r="K16" s="113"/>
      <c r="L16" s="129"/>
      <c r="M16" s="129"/>
      <c r="N16" s="129"/>
      <c r="O16" s="129"/>
      <c r="P16" s="129">
        <f t="shared" si="0"/>
        <v>0</v>
      </c>
      <c r="Q16" s="129"/>
      <c r="R16" s="129"/>
      <c r="S16" s="119"/>
      <c r="T16" s="130"/>
      <c r="U16" s="131"/>
      <c r="V16" s="103"/>
      <c r="W16" s="103"/>
      <c r="X16" s="103"/>
      <c r="Y16" s="103"/>
      <c r="Z16" s="103"/>
      <c r="AA16" s="103"/>
      <c r="AB16" s="103"/>
      <c r="AC16" s="103"/>
      <c r="AD16" s="103"/>
      <c r="AE16" s="103"/>
      <c r="AF16" s="103"/>
      <c r="AG16" s="103"/>
      <c r="AH16" s="103"/>
      <c r="AI16" s="103"/>
      <c r="AJ16" s="103"/>
      <c r="AK16" s="103"/>
      <c r="AL16" s="103"/>
      <c r="AM16" s="103"/>
      <c r="AN16" s="103"/>
      <c r="AO16" s="103"/>
    </row>
    <row r="17" s="97" customFormat="1" customHeight="1" spans="1:41">
      <c r="A17" s="118"/>
      <c r="B17" s="127"/>
      <c r="C17" s="127"/>
      <c r="D17" s="128"/>
      <c r="E17" s="118"/>
      <c r="F17" s="123"/>
      <c r="G17" s="113"/>
      <c r="H17" s="113"/>
      <c r="I17" s="113"/>
      <c r="J17" s="113"/>
      <c r="K17" s="113"/>
      <c r="L17" s="129"/>
      <c r="M17" s="129"/>
      <c r="N17" s="129"/>
      <c r="O17" s="129"/>
      <c r="P17" s="129">
        <f t="shared" si="0"/>
        <v>0</v>
      </c>
      <c r="Q17" s="129"/>
      <c r="R17" s="129"/>
      <c r="S17" s="119"/>
      <c r="T17" s="130"/>
      <c r="U17" s="131"/>
      <c r="V17" s="103"/>
      <c r="W17" s="103"/>
      <c r="X17" s="103"/>
      <c r="Y17" s="103"/>
      <c r="Z17" s="103"/>
      <c r="AA17" s="103"/>
      <c r="AB17" s="103"/>
      <c r="AC17" s="103"/>
      <c r="AD17" s="103"/>
      <c r="AE17" s="103"/>
      <c r="AF17" s="103"/>
      <c r="AG17" s="103"/>
      <c r="AH17" s="103"/>
      <c r="AI17" s="103"/>
      <c r="AJ17" s="103"/>
      <c r="AK17" s="103"/>
      <c r="AL17" s="103"/>
      <c r="AM17" s="103"/>
      <c r="AN17" s="103"/>
      <c r="AO17" s="103"/>
    </row>
    <row r="18" s="97" customFormat="1" customHeight="1" spans="1:41">
      <c r="A18" s="118"/>
      <c r="B18" s="127"/>
      <c r="C18" s="127"/>
      <c r="D18" s="128"/>
      <c r="E18" s="118"/>
      <c r="F18" s="123"/>
      <c r="G18" s="113"/>
      <c r="H18" s="113"/>
      <c r="I18" s="113"/>
      <c r="J18" s="113"/>
      <c r="K18" s="113"/>
      <c r="L18" s="129"/>
      <c r="M18" s="129"/>
      <c r="N18" s="129"/>
      <c r="O18" s="129"/>
      <c r="P18" s="129">
        <f t="shared" si="0"/>
        <v>0</v>
      </c>
      <c r="Q18" s="129"/>
      <c r="R18" s="129"/>
      <c r="S18" s="119"/>
      <c r="T18" s="130"/>
      <c r="U18" s="131"/>
      <c r="V18" s="103"/>
      <c r="W18" s="103"/>
      <c r="X18" s="103"/>
      <c r="Y18" s="103"/>
      <c r="Z18" s="103"/>
      <c r="AA18" s="103"/>
      <c r="AB18" s="103"/>
      <c r="AC18" s="103"/>
      <c r="AD18" s="103"/>
      <c r="AE18" s="103"/>
      <c r="AF18" s="103"/>
      <c r="AG18" s="103"/>
      <c r="AH18" s="103"/>
      <c r="AI18" s="103"/>
      <c r="AJ18" s="103"/>
      <c r="AK18" s="103"/>
      <c r="AL18" s="103"/>
      <c r="AM18" s="103"/>
      <c r="AN18" s="103"/>
      <c r="AO18" s="103"/>
    </row>
    <row r="19" s="97" customFormat="1" customHeight="1" spans="1:41">
      <c r="A19" s="118"/>
      <c r="B19" s="127"/>
      <c r="C19" s="127"/>
      <c r="D19" s="128"/>
      <c r="E19" s="118"/>
      <c r="F19" s="123"/>
      <c r="G19" s="113"/>
      <c r="H19" s="113"/>
      <c r="I19" s="113"/>
      <c r="J19" s="113"/>
      <c r="K19" s="113"/>
      <c r="L19" s="129"/>
      <c r="M19" s="129"/>
      <c r="N19" s="129"/>
      <c r="O19" s="129"/>
      <c r="P19" s="129">
        <f t="shared" si="0"/>
        <v>0</v>
      </c>
      <c r="Q19" s="129"/>
      <c r="R19" s="129"/>
      <c r="S19" s="119"/>
      <c r="T19" s="130"/>
      <c r="U19" s="131"/>
      <c r="V19" s="103"/>
      <c r="W19" s="103"/>
      <c r="X19" s="103"/>
      <c r="Y19" s="103"/>
      <c r="Z19" s="103"/>
      <c r="AA19" s="103"/>
      <c r="AB19" s="103"/>
      <c r="AC19" s="103"/>
      <c r="AD19" s="103"/>
      <c r="AE19" s="103"/>
      <c r="AF19" s="103"/>
      <c r="AG19" s="103"/>
      <c r="AH19" s="103"/>
      <c r="AI19" s="103"/>
      <c r="AJ19" s="103"/>
      <c r="AK19" s="103"/>
      <c r="AL19" s="103"/>
      <c r="AM19" s="103"/>
      <c r="AN19" s="103"/>
      <c r="AO19" s="103"/>
    </row>
    <row r="20" s="97" customFormat="1" customHeight="1" spans="1:41">
      <c r="A20" s="118"/>
      <c r="B20" s="127"/>
      <c r="C20" s="127"/>
      <c r="D20" s="128"/>
      <c r="E20" s="118"/>
      <c r="F20" s="123"/>
      <c r="G20" s="113"/>
      <c r="H20" s="113"/>
      <c r="I20" s="113"/>
      <c r="J20" s="113"/>
      <c r="K20" s="113"/>
      <c r="L20" s="129"/>
      <c r="M20" s="129"/>
      <c r="N20" s="129"/>
      <c r="O20" s="129"/>
      <c r="P20" s="129">
        <f t="shared" si="0"/>
        <v>0</v>
      </c>
      <c r="Q20" s="129"/>
      <c r="R20" s="129"/>
      <c r="S20" s="119"/>
      <c r="T20" s="130"/>
      <c r="U20" s="131"/>
      <c r="V20" s="103"/>
      <c r="W20" s="103"/>
      <c r="X20" s="103"/>
      <c r="Y20" s="103"/>
      <c r="Z20" s="103"/>
      <c r="AA20" s="103"/>
      <c r="AB20" s="103"/>
      <c r="AC20" s="103"/>
      <c r="AD20" s="103"/>
      <c r="AE20" s="103"/>
      <c r="AF20" s="103"/>
      <c r="AG20" s="103"/>
      <c r="AH20" s="103"/>
      <c r="AI20" s="103"/>
      <c r="AJ20" s="103"/>
      <c r="AK20" s="103"/>
      <c r="AL20" s="103"/>
      <c r="AM20" s="103"/>
      <c r="AN20" s="103"/>
      <c r="AO20" s="103"/>
    </row>
    <row r="21" s="97" customFormat="1" customHeight="1" spans="1:41">
      <c r="A21" s="118"/>
      <c r="B21" s="127"/>
      <c r="C21" s="127"/>
      <c r="D21" s="128"/>
      <c r="E21" s="118"/>
      <c r="F21" s="123"/>
      <c r="G21" s="113"/>
      <c r="H21" s="113"/>
      <c r="I21" s="113"/>
      <c r="J21" s="113"/>
      <c r="K21" s="113"/>
      <c r="L21" s="129"/>
      <c r="M21" s="129"/>
      <c r="N21" s="129"/>
      <c r="O21" s="129"/>
      <c r="P21" s="129">
        <f t="shared" si="0"/>
        <v>0</v>
      </c>
      <c r="Q21" s="129"/>
      <c r="R21" s="129"/>
      <c r="S21" s="119"/>
      <c r="T21" s="130"/>
      <c r="U21" s="131"/>
      <c r="V21" s="103"/>
      <c r="W21" s="103"/>
      <c r="X21" s="103"/>
      <c r="Y21" s="103"/>
      <c r="Z21" s="103"/>
      <c r="AA21" s="103"/>
      <c r="AB21" s="103"/>
      <c r="AC21" s="103"/>
      <c r="AD21" s="103"/>
      <c r="AE21" s="103"/>
      <c r="AF21" s="103"/>
      <c r="AG21" s="103"/>
      <c r="AH21" s="103"/>
      <c r="AI21" s="103"/>
      <c r="AJ21" s="103"/>
      <c r="AK21" s="103"/>
      <c r="AL21" s="103"/>
      <c r="AM21" s="103"/>
      <c r="AN21" s="103"/>
      <c r="AO21" s="103"/>
    </row>
    <row r="22" s="97" customFormat="1" customHeight="1" spans="1:41">
      <c r="A22" s="118"/>
      <c r="B22" s="127"/>
      <c r="C22" s="127"/>
      <c r="D22" s="128"/>
      <c r="E22" s="118"/>
      <c r="F22" s="123"/>
      <c r="G22" s="113"/>
      <c r="H22" s="113"/>
      <c r="I22" s="113"/>
      <c r="J22" s="113"/>
      <c r="K22" s="113"/>
      <c r="L22" s="129"/>
      <c r="M22" s="129"/>
      <c r="N22" s="129"/>
      <c r="O22" s="129"/>
      <c r="P22" s="129">
        <f t="shared" si="0"/>
        <v>0</v>
      </c>
      <c r="Q22" s="129"/>
      <c r="R22" s="129"/>
      <c r="S22" s="119"/>
      <c r="T22" s="130"/>
      <c r="U22" s="131"/>
      <c r="V22" s="103"/>
      <c r="W22" s="103"/>
      <c r="X22" s="103"/>
      <c r="Y22" s="103"/>
      <c r="Z22" s="103"/>
      <c r="AA22" s="103"/>
      <c r="AB22" s="103"/>
      <c r="AC22" s="103"/>
      <c r="AD22" s="103"/>
      <c r="AE22" s="103"/>
      <c r="AF22" s="103"/>
      <c r="AG22" s="103"/>
      <c r="AH22" s="103"/>
      <c r="AI22" s="103"/>
      <c r="AJ22" s="103"/>
      <c r="AK22" s="103"/>
      <c r="AL22" s="103"/>
      <c r="AM22" s="103"/>
      <c r="AN22" s="103"/>
      <c r="AO22" s="103"/>
    </row>
    <row r="23" s="97" customFormat="1" customHeight="1" spans="1:41">
      <c r="A23" s="118"/>
      <c r="B23" s="127"/>
      <c r="C23" s="127"/>
      <c r="D23" s="128"/>
      <c r="E23" s="118"/>
      <c r="F23" s="123"/>
      <c r="G23" s="113"/>
      <c r="H23" s="113"/>
      <c r="I23" s="113"/>
      <c r="J23" s="113"/>
      <c r="K23" s="113"/>
      <c r="L23" s="129"/>
      <c r="M23" s="129"/>
      <c r="N23" s="129"/>
      <c r="O23" s="129"/>
      <c r="P23" s="129">
        <f t="shared" si="0"/>
        <v>0</v>
      </c>
      <c r="Q23" s="129"/>
      <c r="R23" s="129"/>
      <c r="S23" s="119"/>
      <c r="T23" s="130"/>
      <c r="U23" s="131"/>
      <c r="V23" s="103"/>
      <c r="W23" s="103"/>
      <c r="X23" s="103"/>
      <c r="Y23" s="103"/>
      <c r="Z23" s="103"/>
      <c r="AA23" s="103"/>
      <c r="AB23" s="103"/>
      <c r="AC23" s="103"/>
      <c r="AD23" s="103"/>
      <c r="AE23" s="103"/>
      <c r="AF23" s="103"/>
      <c r="AG23" s="103"/>
      <c r="AH23" s="103"/>
      <c r="AI23" s="103"/>
      <c r="AJ23" s="103"/>
      <c r="AK23" s="103"/>
      <c r="AL23" s="103"/>
      <c r="AM23" s="103"/>
      <c r="AN23" s="103"/>
      <c r="AO23" s="103"/>
    </row>
    <row r="24" s="97" customFormat="1" customHeight="1" spans="1:41">
      <c r="A24" s="118"/>
      <c r="B24" s="127"/>
      <c r="C24" s="127"/>
      <c r="D24" s="128"/>
      <c r="E24" s="118"/>
      <c r="F24" s="123"/>
      <c r="G24" s="113"/>
      <c r="H24" s="113"/>
      <c r="I24" s="113"/>
      <c r="J24" s="113"/>
      <c r="K24" s="113"/>
      <c r="L24" s="129"/>
      <c r="M24" s="129"/>
      <c r="N24" s="129"/>
      <c r="O24" s="129"/>
      <c r="P24" s="129">
        <f t="shared" si="0"/>
        <v>0</v>
      </c>
      <c r="Q24" s="129"/>
      <c r="R24" s="129"/>
      <c r="S24" s="119"/>
      <c r="T24" s="130"/>
      <c r="U24" s="131"/>
      <c r="V24" s="103"/>
      <c r="W24" s="103"/>
      <c r="X24" s="103"/>
      <c r="Y24" s="103"/>
      <c r="Z24" s="103"/>
      <c r="AA24" s="103"/>
      <c r="AB24" s="103"/>
      <c r="AC24" s="103"/>
      <c r="AD24" s="103"/>
      <c r="AE24" s="103"/>
      <c r="AF24" s="103"/>
      <c r="AG24" s="103"/>
      <c r="AH24" s="103"/>
      <c r="AI24" s="103"/>
      <c r="AJ24" s="103"/>
      <c r="AK24" s="103"/>
      <c r="AL24" s="103"/>
      <c r="AM24" s="103"/>
      <c r="AN24" s="103"/>
      <c r="AO24" s="103"/>
    </row>
    <row r="25" s="97" customFormat="1" customHeight="1" spans="1:41">
      <c r="A25" s="118"/>
      <c r="B25" s="127"/>
      <c r="C25" s="127"/>
      <c r="D25" s="128"/>
      <c r="E25" s="118"/>
      <c r="F25" s="123"/>
      <c r="G25" s="113"/>
      <c r="H25" s="113"/>
      <c r="I25" s="113"/>
      <c r="J25" s="113"/>
      <c r="K25" s="113"/>
      <c r="L25" s="129"/>
      <c r="M25" s="129"/>
      <c r="N25" s="129"/>
      <c r="O25" s="129"/>
      <c r="P25" s="129">
        <f t="shared" si="0"/>
        <v>0</v>
      </c>
      <c r="Q25" s="129"/>
      <c r="R25" s="129"/>
      <c r="S25" s="119"/>
      <c r="T25" s="130"/>
      <c r="U25" s="131"/>
      <c r="V25" s="103"/>
      <c r="W25" s="103"/>
      <c r="X25" s="103"/>
      <c r="Y25" s="103"/>
      <c r="Z25" s="103"/>
      <c r="AA25" s="103"/>
      <c r="AB25" s="103"/>
      <c r="AC25" s="103"/>
      <c r="AD25" s="103"/>
      <c r="AE25" s="103"/>
      <c r="AF25" s="103"/>
      <c r="AG25" s="103"/>
      <c r="AH25" s="103"/>
      <c r="AI25" s="103"/>
      <c r="AJ25" s="103"/>
      <c r="AK25" s="103"/>
      <c r="AL25" s="103"/>
      <c r="AM25" s="103"/>
      <c r="AN25" s="103"/>
      <c r="AO25" s="103"/>
    </row>
    <row r="26" s="97" customFormat="1" customHeight="1" spans="1:41">
      <c r="A26" s="118"/>
      <c r="B26" s="127"/>
      <c r="C26" s="127"/>
      <c r="D26" s="128"/>
      <c r="E26" s="118"/>
      <c r="F26" s="123"/>
      <c r="G26" s="113"/>
      <c r="H26" s="113"/>
      <c r="I26" s="113"/>
      <c r="J26" s="113"/>
      <c r="K26" s="113"/>
      <c r="L26" s="129"/>
      <c r="M26" s="129"/>
      <c r="N26" s="129"/>
      <c r="O26" s="129"/>
      <c r="P26" s="129">
        <f t="shared" si="0"/>
        <v>0</v>
      </c>
      <c r="Q26" s="129"/>
      <c r="R26" s="129"/>
      <c r="S26" s="119"/>
      <c r="T26" s="130"/>
      <c r="U26" s="131"/>
      <c r="V26" s="103"/>
      <c r="W26" s="103"/>
      <c r="X26" s="103"/>
      <c r="Y26" s="103"/>
      <c r="Z26" s="103"/>
      <c r="AA26" s="103"/>
      <c r="AB26" s="103"/>
      <c r="AC26" s="103"/>
      <c r="AD26" s="103"/>
      <c r="AE26" s="103"/>
      <c r="AF26" s="103"/>
      <c r="AG26" s="103"/>
      <c r="AH26" s="103"/>
      <c r="AI26" s="103"/>
      <c r="AJ26" s="103"/>
      <c r="AK26" s="103"/>
      <c r="AL26" s="103"/>
      <c r="AM26" s="103"/>
      <c r="AN26" s="103"/>
      <c r="AO26" s="103"/>
    </row>
    <row r="27" s="97" customFormat="1" customHeight="1" spans="1:41">
      <c r="A27" s="118"/>
      <c r="B27" s="127"/>
      <c r="C27" s="127"/>
      <c r="D27" s="128"/>
      <c r="E27" s="118"/>
      <c r="F27" s="123"/>
      <c r="G27" s="113"/>
      <c r="H27" s="113"/>
      <c r="I27" s="113"/>
      <c r="J27" s="113"/>
      <c r="K27" s="113"/>
      <c r="L27" s="129"/>
      <c r="M27" s="129"/>
      <c r="N27" s="129"/>
      <c r="O27" s="129"/>
      <c r="P27" s="129">
        <f t="shared" si="0"/>
        <v>0</v>
      </c>
      <c r="Q27" s="129"/>
      <c r="R27" s="129"/>
      <c r="S27" s="119"/>
      <c r="T27" s="130"/>
      <c r="U27" s="131"/>
      <c r="V27" s="103"/>
      <c r="W27" s="103"/>
      <c r="X27" s="103"/>
      <c r="Y27" s="103"/>
      <c r="Z27" s="103"/>
      <c r="AA27" s="103"/>
      <c r="AB27" s="103"/>
      <c r="AC27" s="103"/>
      <c r="AD27" s="103"/>
      <c r="AE27" s="103"/>
      <c r="AF27" s="103"/>
      <c r="AG27" s="103"/>
      <c r="AH27" s="103"/>
      <c r="AI27" s="103"/>
      <c r="AJ27" s="103"/>
      <c r="AK27" s="103"/>
      <c r="AL27" s="103"/>
      <c r="AM27" s="103"/>
      <c r="AN27" s="103"/>
      <c r="AO27" s="103"/>
    </row>
    <row r="28" s="97" customFormat="1" customHeight="1" spans="1:41">
      <c r="A28" s="118"/>
      <c r="B28" s="127"/>
      <c r="C28" s="127"/>
      <c r="D28" s="128"/>
      <c r="E28" s="118"/>
      <c r="F28" s="123"/>
      <c r="G28" s="113"/>
      <c r="H28" s="113"/>
      <c r="I28" s="113"/>
      <c r="J28" s="113"/>
      <c r="K28" s="113"/>
      <c r="L28" s="129"/>
      <c r="M28" s="129"/>
      <c r="N28" s="129"/>
      <c r="O28" s="129"/>
      <c r="P28" s="129">
        <f t="shared" si="0"/>
        <v>0</v>
      </c>
      <c r="Q28" s="129"/>
      <c r="R28" s="129"/>
      <c r="S28" s="119"/>
      <c r="T28" s="130"/>
      <c r="U28" s="131"/>
      <c r="V28" s="103"/>
      <c r="W28" s="103"/>
      <c r="X28" s="103"/>
      <c r="Y28" s="103"/>
      <c r="Z28" s="103"/>
      <c r="AA28" s="103"/>
      <c r="AB28" s="103"/>
      <c r="AC28" s="103"/>
      <c r="AD28" s="103"/>
      <c r="AE28" s="103"/>
      <c r="AF28" s="103"/>
      <c r="AG28" s="103"/>
      <c r="AH28" s="103"/>
      <c r="AI28" s="103"/>
      <c r="AJ28" s="103"/>
      <c r="AK28" s="103"/>
      <c r="AL28" s="103"/>
      <c r="AM28" s="103"/>
      <c r="AN28" s="103"/>
      <c r="AO28" s="103"/>
    </row>
    <row r="29" s="97" customFormat="1" customHeight="1" spans="1:41">
      <c r="A29" s="118"/>
      <c r="B29" s="127"/>
      <c r="C29" s="127"/>
      <c r="D29" s="128"/>
      <c r="E29" s="118"/>
      <c r="F29" s="123"/>
      <c r="G29" s="113"/>
      <c r="H29" s="113"/>
      <c r="I29" s="113"/>
      <c r="J29" s="113"/>
      <c r="K29" s="113"/>
      <c r="L29" s="129"/>
      <c r="M29" s="129"/>
      <c r="N29" s="129"/>
      <c r="O29" s="129"/>
      <c r="P29" s="129">
        <f t="shared" si="0"/>
        <v>0</v>
      </c>
      <c r="Q29" s="129"/>
      <c r="R29" s="129"/>
      <c r="S29" s="119"/>
      <c r="T29" s="130"/>
      <c r="U29" s="131"/>
      <c r="V29" s="103"/>
      <c r="W29" s="103"/>
      <c r="X29" s="103"/>
      <c r="Y29" s="103"/>
      <c r="Z29" s="103"/>
      <c r="AA29" s="103"/>
      <c r="AB29" s="103"/>
      <c r="AC29" s="103"/>
      <c r="AD29" s="103"/>
      <c r="AE29" s="103"/>
      <c r="AF29" s="103"/>
      <c r="AG29" s="103"/>
      <c r="AH29" s="103"/>
      <c r="AI29" s="103"/>
      <c r="AJ29" s="103"/>
      <c r="AK29" s="103"/>
      <c r="AL29" s="103"/>
      <c r="AM29" s="103"/>
      <c r="AN29" s="103"/>
      <c r="AO29" s="103"/>
    </row>
    <row r="30" s="97" customFormat="1" customHeight="1" spans="1:41">
      <c r="A30" s="118"/>
      <c r="B30" s="127"/>
      <c r="C30" s="127"/>
      <c r="D30" s="128"/>
      <c r="E30" s="118"/>
      <c r="F30" s="123"/>
      <c r="G30" s="113"/>
      <c r="H30" s="113"/>
      <c r="I30" s="113"/>
      <c r="J30" s="113"/>
      <c r="K30" s="113"/>
      <c r="L30" s="129"/>
      <c r="M30" s="129"/>
      <c r="N30" s="129"/>
      <c r="O30" s="129"/>
      <c r="P30" s="129">
        <f t="shared" si="0"/>
        <v>0</v>
      </c>
      <c r="Q30" s="129"/>
      <c r="R30" s="129"/>
      <c r="S30" s="119"/>
      <c r="T30" s="130"/>
      <c r="U30" s="131"/>
      <c r="V30" s="103"/>
      <c r="W30" s="103"/>
      <c r="X30" s="103"/>
      <c r="Y30" s="103"/>
      <c r="Z30" s="103"/>
      <c r="AA30" s="103"/>
      <c r="AB30" s="103"/>
      <c r="AC30" s="103"/>
      <c r="AD30" s="103"/>
      <c r="AE30" s="103"/>
      <c r="AF30" s="103"/>
      <c r="AG30" s="103"/>
      <c r="AH30" s="103"/>
      <c r="AI30" s="103"/>
      <c r="AJ30" s="103"/>
      <c r="AK30" s="103"/>
      <c r="AL30" s="103"/>
      <c r="AM30" s="103"/>
      <c r="AN30" s="103"/>
      <c r="AO30" s="103"/>
    </row>
    <row r="31" s="97" customFormat="1" customHeight="1" spans="1:41">
      <c r="A31" s="118"/>
      <c r="B31" s="127"/>
      <c r="C31" s="127"/>
      <c r="D31" s="128"/>
      <c r="E31" s="118"/>
      <c r="F31" s="123"/>
      <c r="G31" s="113"/>
      <c r="H31" s="113"/>
      <c r="I31" s="113"/>
      <c r="J31" s="113"/>
      <c r="K31" s="113"/>
      <c r="L31" s="129"/>
      <c r="M31" s="129"/>
      <c r="N31" s="129"/>
      <c r="O31" s="129"/>
      <c r="P31" s="129">
        <f t="shared" si="0"/>
        <v>0</v>
      </c>
      <c r="Q31" s="129"/>
      <c r="R31" s="129"/>
      <c r="S31" s="119"/>
      <c r="T31" s="130"/>
      <c r="U31" s="131"/>
      <c r="V31" s="103"/>
      <c r="W31" s="103"/>
      <c r="X31" s="103"/>
      <c r="Y31" s="103"/>
      <c r="Z31" s="103"/>
      <c r="AA31" s="103"/>
      <c r="AB31" s="103"/>
      <c r="AC31" s="103"/>
      <c r="AD31" s="103"/>
      <c r="AE31" s="103"/>
      <c r="AF31" s="103"/>
      <c r="AG31" s="103"/>
      <c r="AH31" s="103"/>
      <c r="AI31" s="103"/>
      <c r="AJ31" s="103"/>
      <c r="AK31" s="103"/>
      <c r="AL31" s="103"/>
      <c r="AM31" s="103"/>
      <c r="AN31" s="103"/>
      <c r="AO31" s="103"/>
    </row>
    <row r="32" s="97" customFormat="1" customHeight="1" spans="1:41">
      <c r="A32" s="118"/>
      <c r="B32" s="127"/>
      <c r="C32" s="127"/>
      <c r="D32" s="128"/>
      <c r="E32" s="118"/>
      <c r="F32" s="123"/>
      <c r="G32" s="113"/>
      <c r="H32" s="113"/>
      <c r="I32" s="113"/>
      <c r="J32" s="113"/>
      <c r="K32" s="113"/>
      <c r="L32" s="129"/>
      <c r="M32" s="129"/>
      <c r="N32" s="129"/>
      <c r="O32" s="129"/>
      <c r="P32" s="129">
        <f t="shared" si="0"/>
        <v>0</v>
      </c>
      <c r="Q32" s="129"/>
      <c r="R32" s="129"/>
      <c r="S32" s="119"/>
      <c r="T32" s="130"/>
      <c r="U32" s="131"/>
      <c r="V32" s="103"/>
      <c r="W32" s="103"/>
      <c r="X32" s="103"/>
      <c r="Y32" s="103"/>
      <c r="Z32" s="103"/>
      <c r="AA32" s="103"/>
      <c r="AB32" s="103"/>
      <c r="AC32" s="103"/>
      <c r="AD32" s="103"/>
      <c r="AE32" s="103"/>
      <c r="AF32" s="103"/>
      <c r="AG32" s="103"/>
      <c r="AH32" s="103"/>
      <c r="AI32" s="103"/>
      <c r="AJ32" s="103"/>
      <c r="AK32" s="103"/>
      <c r="AL32" s="103"/>
      <c r="AM32" s="103"/>
      <c r="AN32" s="103"/>
      <c r="AO32" s="103"/>
    </row>
    <row r="33" s="97" customFormat="1" customHeight="1" spans="1:41">
      <c r="A33" s="118"/>
      <c r="B33" s="127"/>
      <c r="C33" s="127"/>
      <c r="D33" s="128"/>
      <c r="E33" s="118"/>
      <c r="F33" s="123"/>
      <c r="G33" s="113"/>
      <c r="H33" s="113"/>
      <c r="I33" s="113"/>
      <c r="J33" s="113"/>
      <c r="K33" s="113"/>
      <c r="L33" s="129"/>
      <c r="M33" s="129"/>
      <c r="N33" s="129"/>
      <c r="O33" s="129"/>
      <c r="P33" s="129">
        <f t="shared" si="0"/>
        <v>0</v>
      </c>
      <c r="Q33" s="129"/>
      <c r="R33" s="129"/>
      <c r="S33" s="119"/>
      <c r="T33" s="130"/>
      <c r="U33" s="131"/>
      <c r="V33" s="103"/>
      <c r="W33" s="103"/>
      <c r="X33" s="103"/>
      <c r="Y33" s="103"/>
      <c r="Z33" s="103"/>
      <c r="AA33" s="103"/>
      <c r="AB33" s="103"/>
      <c r="AC33" s="103"/>
      <c r="AD33" s="103"/>
      <c r="AE33" s="103"/>
      <c r="AF33" s="103"/>
      <c r="AG33" s="103"/>
      <c r="AH33" s="103"/>
      <c r="AI33" s="103"/>
      <c r="AJ33" s="103"/>
      <c r="AK33" s="103"/>
      <c r="AL33" s="103"/>
      <c r="AM33" s="103"/>
      <c r="AN33" s="103"/>
      <c r="AO33" s="103"/>
    </row>
    <row r="34" s="97" customFormat="1" customHeight="1" spans="1:41">
      <c r="A34" s="118"/>
      <c r="B34" s="127"/>
      <c r="C34" s="127"/>
      <c r="D34" s="128"/>
      <c r="E34" s="118"/>
      <c r="F34" s="123"/>
      <c r="G34" s="113"/>
      <c r="H34" s="113"/>
      <c r="I34" s="113"/>
      <c r="J34" s="113"/>
      <c r="K34" s="113"/>
      <c r="L34" s="129"/>
      <c r="M34" s="129"/>
      <c r="N34" s="129"/>
      <c r="O34" s="129"/>
      <c r="P34" s="129">
        <f t="shared" si="0"/>
        <v>0</v>
      </c>
      <c r="Q34" s="129"/>
      <c r="R34" s="129"/>
      <c r="S34" s="119"/>
      <c r="T34" s="130"/>
      <c r="U34" s="131"/>
      <c r="V34" s="103"/>
      <c r="W34" s="103"/>
      <c r="X34" s="103"/>
      <c r="Y34" s="103"/>
      <c r="Z34" s="103"/>
      <c r="AA34" s="103"/>
      <c r="AB34" s="103"/>
      <c r="AC34" s="103"/>
      <c r="AD34" s="103"/>
      <c r="AE34" s="103"/>
      <c r="AF34" s="103"/>
      <c r="AG34" s="103"/>
      <c r="AH34" s="103"/>
      <c r="AI34" s="103"/>
      <c r="AJ34" s="103"/>
      <c r="AK34" s="103"/>
      <c r="AL34" s="103"/>
      <c r="AM34" s="103"/>
      <c r="AN34" s="103"/>
      <c r="AO34" s="103"/>
    </row>
    <row r="35" s="97" customFormat="1" customHeight="1" spans="1:41">
      <c r="A35" s="118"/>
      <c r="B35" s="127"/>
      <c r="C35" s="127"/>
      <c r="D35" s="128"/>
      <c r="E35" s="118"/>
      <c r="F35" s="123"/>
      <c r="G35" s="113"/>
      <c r="H35" s="113"/>
      <c r="I35" s="113"/>
      <c r="J35" s="113"/>
      <c r="K35" s="113"/>
      <c r="L35" s="129"/>
      <c r="M35" s="129"/>
      <c r="N35" s="129"/>
      <c r="O35" s="129"/>
      <c r="P35" s="129">
        <f t="shared" si="0"/>
        <v>0</v>
      </c>
      <c r="Q35" s="129"/>
      <c r="R35" s="129"/>
      <c r="S35" s="119"/>
      <c r="T35" s="130"/>
      <c r="U35" s="131"/>
      <c r="V35" s="103"/>
      <c r="W35" s="103"/>
      <c r="X35" s="103"/>
      <c r="Y35" s="103"/>
      <c r="Z35" s="103"/>
      <c r="AA35" s="103"/>
      <c r="AB35" s="103"/>
      <c r="AC35" s="103"/>
      <c r="AD35" s="103"/>
      <c r="AE35" s="103"/>
      <c r="AF35" s="103"/>
      <c r="AG35" s="103"/>
      <c r="AH35" s="103"/>
      <c r="AI35" s="103"/>
      <c r="AJ35" s="103"/>
      <c r="AK35" s="103"/>
      <c r="AL35" s="103"/>
      <c r="AM35" s="103"/>
      <c r="AN35" s="103"/>
      <c r="AO35" s="103"/>
    </row>
    <row r="36" s="97" customFormat="1" customHeight="1" spans="1:41">
      <c r="A36" s="118"/>
      <c r="B36" s="127"/>
      <c r="C36" s="127"/>
      <c r="D36" s="128"/>
      <c r="E36" s="118"/>
      <c r="F36" s="123"/>
      <c r="G36" s="113"/>
      <c r="H36" s="113"/>
      <c r="I36" s="113"/>
      <c r="J36" s="113"/>
      <c r="K36" s="113"/>
      <c r="L36" s="129"/>
      <c r="M36" s="129"/>
      <c r="N36" s="129"/>
      <c r="O36" s="129"/>
      <c r="P36" s="129">
        <f t="shared" si="0"/>
        <v>0</v>
      </c>
      <c r="Q36" s="129"/>
      <c r="R36" s="129"/>
      <c r="S36" s="119"/>
      <c r="T36" s="130"/>
      <c r="U36" s="131"/>
      <c r="V36" s="103"/>
      <c r="W36" s="103"/>
      <c r="X36" s="103"/>
      <c r="Y36" s="103"/>
      <c r="Z36" s="103"/>
      <c r="AA36" s="103"/>
      <c r="AB36" s="103"/>
      <c r="AC36" s="103"/>
      <c r="AD36" s="103"/>
      <c r="AE36" s="103"/>
      <c r="AF36" s="103"/>
      <c r="AG36" s="103"/>
      <c r="AH36" s="103"/>
      <c r="AI36" s="103"/>
      <c r="AJ36" s="103"/>
      <c r="AK36" s="103"/>
      <c r="AL36" s="103"/>
      <c r="AM36" s="103"/>
      <c r="AN36" s="103"/>
      <c r="AO36" s="103"/>
    </row>
    <row r="37" s="97" customFormat="1" customHeight="1" spans="1:41">
      <c r="A37" s="118"/>
      <c r="B37" s="127"/>
      <c r="C37" s="127"/>
      <c r="D37" s="128"/>
      <c r="E37" s="118"/>
      <c r="F37" s="123"/>
      <c r="G37" s="113"/>
      <c r="H37" s="113"/>
      <c r="I37" s="113"/>
      <c r="J37" s="113"/>
      <c r="K37" s="113"/>
      <c r="L37" s="129"/>
      <c r="M37" s="129"/>
      <c r="N37" s="129"/>
      <c r="O37" s="129"/>
      <c r="P37" s="129">
        <f t="shared" si="0"/>
        <v>0</v>
      </c>
      <c r="Q37" s="129"/>
      <c r="R37" s="129"/>
      <c r="S37" s="119"/>
      <c r="T37" s="130"/>
      <c r="U37" s="131"/>
      <c r="V37" s="103"/>
      <c r="W37" s="103"/>
      <c r="X37" s="103"/>
      <c r="Y37" s="103"/>
      <c r="Z37" s="103"/>
      <c r="AA37" s="103"/>
      <c r="AB37" s="103"/>
      <c r="AC37" s="103"/>
      <c r="AD37" s="103"/>
      <c r="AE37" s="103"/>
      <c r="AF37" s="103"/>
      <c r="AG37" s="103"/>
      <c r="AH37" s="103"/>
      <c r="AI37" s="103"/>
      <c r="AJ37" s="103"/>
      <c r="AK37" s="103"/>
      <c r="AL37" s="103"/>
      <c r="AM37" s="103"/>
      <c r="AN37" s="103"/>
      <c r="AO37" s="103"/>
    </row>
    <row r="38" s="97" customFormat="1" customHeight="1" spans="1:41">
      <c r="A38" s="118"/>
      <c r="B38" s="127"/>
      <c r="C38" s="127"/>
      <c r="D38" s="128"/>
      <c r="E38" s="118"/>
      <c r="F38" s="123"/>
      <c r="G38" s="113"/>
      <c r="H38" s="113"/>
      <c r="I38" s="113"/>
      <c r="J38" s="113"/>
      <c r="K38" s="113"/>
      <c r="L38" s="129"/>
      <c r="M38" s="129"/>
      <c r="N38" s="129"/>
      <c r="O38" s="129"/>
      <c r="P38" s="129">
        <f t="shared" si="0"/>
        <v>0</v>
      </c>
      <c r="Q38" s="129"/>
      <c r="R38" s="129"/>
      <c r="S38" s="119"/>
      <c r="T38" s="130"/>
      <c r="U38" s="131"/>
      <c r="V38" s="103"/>
      <c r="W38" s="103"/>
      <c r="X38" s="103"/>
      <c r="Y38" s="103"/>
      <c r="Z38" s="103"/>
      <c r="AA38" s="103"/>
      <c r="AB38" s="103"/>
      <c r="AC38" s="103"/>
      <c r="AD38" s="103"/>
      <c r="AE38" s="103"/>
      <c r="AF38" s="103"/>
      <c r="AG38" s="103"/>
      <c r="AH38" s="103"/>
      <c r="AI38" s="103"/>
      <c r="AJ38" s="103"/>
      <c r="AK38" s="103"/>
      <c r="AL38" s="103"/>
      <c r="AM38" s="103"/>
      <c r="AN38" s="103"/>
      <c r="AO38" s="103"/>
    </row>
    <row r="39" s="97" customFormat="1" customHeight="1" spans="1:41">
      <c r="A39" s="118"/>
      <c r="B39" s="127"/>
      <c r="C39" s="127"/>
      <c r="D39" s="128"/>
      <c r="E39" s="118"/>
      <c r="F39" s="123"/>
      <c r="G39" s="113"/>
      <c r="H39" s="113"/>
      <c r="I39" s="113"/>
      <c r="J39" s="113"/>
      <c r="K39" s="113"/>
      <c r="L39" s="129"/>
      <c r="M39" s="129"/>
      <c r="N39" s="129"/>
      <c r="O39" s="129"/>
      <c r="P39" s="129">
        <f t="shared" si="0"/>
        <v>0</v>
      </c>
      <c r="Q39" s="129"/>
      <c r="R39" s="129"/>
      <c r="S39" s="119"/>
      <c r="T39" s="130"/>
      <c r="U39" s="131"/>
      <c r="V39" s="103"/>
      <c r="W39" s="103"/>
      <c r="X39" s="103"/>
      <c r="Y39" s="103"/>
      <c r="Z39" s="103"/>
      <c r="AA39" s="103"/>
      <c r="AB39" s="103"/>
      <c r="AC39" s="103"/>
      <c r="AD39" s="103"/>
      <c r="AE39" s="103"/>
      <c r="AF39" s="103"/>
      <c r="AG39" s="103"/>
      <c r="AH39" s="103"/>
      <c r="AI39" s="103"/>
      <c r="AJ39" s="103"/>
      <c r="AK39" s="103"/>
      <c r="AL39" s="103"/>
      <c r="AM39" s="103"/>
      <c r="AN39" s="103"/>
      <c r="AO39" s="103"/>
    </row>
    <row r="40" s="97" customFormat="1" customHeight="1" spans="1:41">
      <c r="A40" s="118"/>
      <c r="B40" s="127"/>
      <c r="C40" s="127"/>
      <c r="D40" s="128"/>
      <c r="E40" s="118"/>
      <c r="F40" s="123"/>
      <c r="G40" s="113"/>
      <c r="H40" s="113"/>
      <c r="I40" s="113"/>
      <c r="J40" s="113"/>
      <c r="K40" s="113"/>
      <c r="L40" s="129"/>
      <c r="M40" s="129"/>
      <c r="N40" s="129"/>
      <c r="O40" s="129"/>
      <c r="P40" s="129">
        <f t="shared" si="0"/>
        <v>0</v>
      </c>
      <c r="Q40" s="129"/>
      <c r="R40" s="129"/>
      <c r="S40" s="119"/>
      <c r="T40" s="130"/>
      <c r="U40" s="131"/>
      <c r="V40" s="103"/>
      <c r="W40" s="103"/>
      <c r="X40" s="103"/>
      <c r="Y40" s="103"/>
      <c r="Z40" s="103"/>
      <c r="AA40" s="103"/>
      <c r="AB40" s="103"/>
      <c r="AC40" s="103"/>
      <c r="AD40" s="103"/>
      <c r="AE40" s="103"/>
      <c r="AF40" s="103"/>
      <c r="AG40" s="103"/>
      <c r="AH40" s="103"/>
      <c r="AI40" s="103"/>
      <c r="AJ40" s="103"/>
      <c r="AK40" s="103"/>
      <c r="AL40" s="103"/>
      <c r="AM40" s="103"/>
      <c r="AN40" s="103"/>
      <c r="AO40" s="103"/>
    </row>
    <row r="41" s="97" customFormat="1" customHeight="1" spans="1:41">
      <c r="A41" s="118"/>
      <c r="B41" s="127"/>
      <c r="C41" s="127"/>
      <c r="D41" s="128"/>
      <c r="E41" s="118"/>
      <c r="F41" s="123"/>
      <c r="G41" s="113"/>
      <c r="H41" s="113"/>
      <c r="I41" s="113"/>
      <c r="J41" s="113"/>
      <c r="K41" s="113"/>
      <c r="L41" s="129"/>
      <c r="M41" s="129"/>
      <c r="N41" s="129"/>
      <c r="O41" s="129"/>
      <c r="P41" s="129">
        <f t="shared" si="0"/>
        <v>0</v>
      </c>
      <c r="Q41" s="129"/>
      <c r="R41" s="129"/>
      <c r="S41" s="119"/>
      <c r="T41" s="130"/>
      <c r="U41" s="131"/>
      <c r="V41" s="103"/>
      <c r="W41" s="103"/>
      <c r="X41" s="103"/>
      <c r="Y41" s="103"/>
      <c r="Z41" s="103"/>
      <c r="AA41" s="103"/>
      <c r="AB41" s="103"/>
      <c r="AC41" s="103"/>
      <c r="AD41" s="103"/>
      <c r="AE41" s="103"/>
      <c r="AF41" s="103"/>
      <c r="AG41" s="103"/>
      <c r="AH41" s="103"/>
      <c r="AI41" s="103"/>
      <c r="AJ41" s="103"/>
      <c r="AK41" s="103"/>
      <c r="AL41" s="103"/>
      <c r="AM41" s="103"/>
      <c r="AN41" s="103"/>
      <c r="AO41" s="103"/>
    </row>
    <row r="42" s="97" customFormat="1" customHeight="1" spans="1:41">
      <c r="A42" s="118"/>
      <c r="B42" s="127"/>
      <c r="C42" s="127"/>
      <c r="D42" s="128"/>
      <c r="E42" s="118"/>
      <c r="F42" s="123"/>
      <c r="G42" s="113"/>
      <c r="H42" s="113"/>
      <c r="I42" s="113"/>
      <c r="J42" s="113"/>
      <c r="K42" s="113"/>
      <c r="L42" s="129"/>
      <c r="M42" s="129"/>
      <c r="N42" s="129"/>
      <c r="O42" s="129"/>
      <c r="P42" s="129">
        <f t="shared" si="0"/>
        <v>0</v>
      </c>
      <c r="Q42" s="129"/>
      <c r="R42" s="129"/>
      <c r="S42" s="119"/>
      <c r="T42" s="130"/>
      <c r="U42" s="131"/>
      <c r="V42" s="103"/>
      <c r="W42" s="103"/>
      <c r="X42" s="103"/>
      <c r="Y42" s="103"/>
      <c r="Z42" s="103"/>
      <c r="AA42" s="103"/>
      <c r="AB42" s="103"/>
      <c r="AC42" s="103"/>
      <c r="AD42" s="103"/>
      <c r="AE42" s="103"/>
      <c r="AF42" s="103"/>
      <c r="AG42" s="103"/>
      <c r="AH42" s="103"/>
      <c r="AI42" s="103"/>
      <c r="AJ42" s="103"/>
      <c r="AK42" s="103"/>
      <c r="AL42" s="103"/>
      <c r="AM42" s="103"/>
      <c r="AN42" s="103"/>
      <c r="AO42" s="103"/>
    </row>
    <row r="43" s="97" customFormat="1" customHeight="1" spans="1:41">
      <c r="A43" s="118"/>
      <c r="B43" s="127"/>
      <c r="C43" s="127"/>
      <c r="D43" s="128"/>
      <c r="E43" s="118"/>
      <c r="F43" s="123"/>
      <c r="G43" s="113"/>
      <c r="H43" s="113"/>
      <c r="I43" s="113"/>
      <c r="J43" s="113"/>
      <c r="K43" s="113"/>
      <c r="L43" s="129"/>
      <c r="M43" s="129"/>
      <c r="N43" s="129"/>
      <c r="O43" s="129"/>
      <c r="P43" s="129">
        <f t="shared" ref="P43:P84" si="1">(L43+M43+N43)*12+O43</f>
        <v>0</v>
      </c>
      <c r="Q43" s="129"/>
      <c r="R43" s="129"/>
      <c r="S43" s="119"/>
      <c r="T43" s="130"/>
      <c r="U43" s="131"/>
      <c r="V43" s="103"/>
      <c r="W43" s="103"/>
      <c r="X43" s="103"/>
      <c r="Y43" s="103"/>
      <c r="Z43" s="103"/>
      <c r="AA43" s="103"/>
      <c r="AB43" s="103"/>
      <c r="AC43" s="103"/>
      <c r="AD43" s="103"/>
      <c r="AE43" s="103"/>
      <c r="AF43" s="103"/>
      <c r="AG43" s="103"/>
      <c r="AH43" s="103"/>
      <c r="AI43" s="103"/>
      <c r="AJ43" s="103"/>
      <c r="AK43" s="103"/>
      <c r="AL43" s="103"/>
      <c r="AM43" s="103"/>
      <c r="AN43" s="103"/>
      <c r="AO43" s="103"/>
    </row>
    <row r="44" s="97" customFormat="1" customHeight="1" spans="1:41">
      <c r="A44" s="118"/>
      <c r="B44" s="127"/>
      <c r="C44" s="127"/>
      <c r="D44" s="128"/>
      <c r="E44" s="118"/>
      <c r="F44" s="123"/>
      <c r="G44" s="113"/>
      <c r="H44" s="113"/>
      <c r="I44" s="113"/>
      <c r="J44" s="113"/>
      <c r="K44" s="113"/>
      <c r="L44" s="129"/>
      <c r="M44" s="129"/>
      <c r="N44" s="129"/>
      <c r="O44" s="129"/>
      <c r="P44" s="129">
        <f t="shared" si="1"/>
        <v>0</v>
      </c>
      <c r="Q44" s="129"/>
      <c r="R44" s="129"/>
      <c r="S44" s="119"/>
      <c r="T44" s="130"/>
      <c r="U44" s="131"/>
      <c r="V44" s="103"/>
      <c r="W44" s="103"/>
      <c r="X44" s="103"/>
      <c r="Y44" s="103"/>
      <c r="Z44" s="103"/>
      <c r="AA44" s="103"/>
      <c r="AB44" s="103"/>
      <c r="AC44" s="103"/>
      <c r="AD44" s="103"/>
      <c r="AE44" s="103"/>
      <c r="AF44" s="103"/>
      <c r="AG44" s="103"/>
      <c r="AH44" s="103"/>
      <c r="AI44" s="103"/>
      <c r="AJ44" s="103"/>
      <c r="AK44" s="103"/>
      <c r="AL44" s="103"/>
      <c r="AM44" s="103"/>
      <c r="AN44" s="103"/>
      <c r="AO44" s="103"/>
    </row>
    <row r="45" s="97" customFormat="1" customHeight="1" spans="1:41">
      <c r="A45" s="118"/>
      <c r="B45" s="127"/>
      <c r="C45" s="127"/>
      <c r="D45" s="128"/>
      <c r="E45" s="118"/>
      <c r="F45" s="123"/>
      <c r="G45" s="113"/>
      <c r="H45" s="113"/>
      <c r="I45" s="113"/>
      <c r="J45" s="113"/>
      <c r="K45" s="113"/>
      <c r="L45" s="129"/>
      <c r="M45" s="129"/>
      <c r="N45" s="129"/>
      <c r="O45" s="129"/>
      <c r="P45" s="129">
        <f t="shared" si="1"/>
        <v>0</v>
      </c>
      <c r="Q45" s="129"/>
      <c r="R45" s="129"/>
      <c r="S45" s="119"/>
      <c r="T45" s="130"/>
      <c r="U45" s="131"/>
      <c r="V45" s="103"/>
      <c r="W45" s="103"/>
      <c r="X45" s="103"/>
      <c r="Y45" s="103"/>
      <c r="Z45" s="103"/>
      <c r="AA45" s="103"/>
      <c r="AB45" s="103"/>
      <c r="AC45" s="103"/>
      <c r="AD45" s="103"/>
      <c r="AE45" s="103"/>
      <c r="AF45" s="103"/>
      <c r="AG45" s="103"/>
      <c r="AH45" s="103"/>
      <c r="AI45" s="103"/>
      <c r="AJ45" s="103"/>
      <c r="AK45" s="103"/>
      <c r="AL45" s="103"/>
      <c r="AM45" s="103"/>
      <c r="AN45" s="103"/>
      <c r="AO45" s="103"/>
    </row>
    <row r="46" s="97" customFormat="1" customHeight="1" spans="1:41">
      <c r="A46" s="118"/>
      <c r="B46" s="127"/>
      <c r="C46" s="127"/>
      <c r="D46" s="128"/>
      <c r="E46" s="118"/>
      <c r="F46" s="123"/>
      <c r="G46" s="113"/>
      <c r="H46" s="113"/>
      <c r="I46" s="113"/>
      <c r="J46" s="113"/>
      <c r="K46" s="113"/>
      <c r="L46" s="129"/>
      <c r="M46" s="129"/>
      <c r="N46" s="129"/>
      <c r="O46" s="129"/>
      <c r="P46" s="129">
        <f t="shared" si="1"/>
        <v>0</v>
      </c>
      <c r="Q46" s="129"/>
      <c r="R46" s="129"/>
      <c r="S46" s="119"/>
      <c r="T46" s="130"/>
      <c r="U46" s="131"/>
      <c r="V46" s="103"/>
      <c r="W46" s="103"/>
      <c r="X46" s="103"/>
      <c r="Y46" s="103"/>
      <c r="Z46" s="103"/>
      <c r="AA46" s="103"/>
      <c r="AB46" s="103"/>
      <c r="AC46" s="103"/>
      <c r="AD46" s="103"/>
      <c r="AE46" s="103"/>
      <c r="AF46" s="103"/>
      <c r="AG46" s="103"/>
      <c r="AH46" s="103"/>
      <c r="AI46" s="103"/>
      <c r="AJ46" s="103"/>
      <c r="AK46" s="103"/>
      <c r="AL46" s="103"/>
      <c r="AM46" s="103"/>
      <c r="AN46" s="103"/>
      <c r="AO46" s="103"/>
    </row>
    <row r="47" s="97" customFormat="1" customHeight="1" spans="1:41">
      <c r="A47" s="118"/>
      <c r="B47" s="127"/>
      <c r="C47" s="127"/>
      <c r="D47" s="128"/>
      <c r="E47" s="118"/>
      <c r="F47" s="123"/>
      <c r="G47" s="113"/>
      <c r="H47" s="113"/>
      <c r="I47" s="113"/>
      <c r="J47" s="113"/>
      <c r="K47" s="113"/>
      <c r="L47" s="129"/>
      <c r="M47" s="129"/>
      <c r="N47" s="129"/>
      <c r="O47" s="129"/>
      <c r="P47" s="129">
        <f t="shared" si="1"/>
        <v>0</v>
      </c>
      <c r="Q47" s="129"/>
      <c r="R47" s="129"/>
      <c r="S47" s="119"/>
      <c r="T47" s="130"/>
      <c r="U47" s="131"/>
      <c r="V47" s="103"/>
      <c r="W47" s="103"/>
      <c r="X47" s="103"/>
      <c r="Y47" s="103"/>
      <c r="Z47" s="103"/>
      <c r="AA47" s="103"/>
      <c r="AB47" s="103"/>
      <c r="AC47" s="103"/>
      <c r="AD47" s="103"/>
      <c r="AE47" s="103"/>
      <c r="AF47" s="103"/>
      <c r="AG47" s="103"/>
      <c r="AH47" s="103"/>
      <c r="AI47" s="103"/>
      <c r="AJ47" s="103"/>
      <c r="AK47" s="103"/>
      <c r="AL47" s="103"/>
      <c r="AM47" s="103"/>
      <c r="AN47" s="103"/>
      <c r="AO47" s="103"/>
    </row>
    <row r="48" s="97" customFormat="1" customHeight="1" spans="1:41">
      <c r="A48" s="118"/>
      <c r="B48" s="127"/>
      <c r="C48" s="127"/>
      <c r="D48" s="128"/>
      <c r="E48" s="118"/>
      <c r="F48" s="123"/>
      <c r="G48" s="113"/>
      <c r="H48" s="113"/>
      <c r="I48" s="113"/>
      <c r="J48" s="113"/>
      <c r="K48" s="113"/>
      <c r="L48" s="129"/>
      <c r="M48" s="129"/>
      <c r="N48" s="129"/>
      <c r="O48" s="129"/>
      <c r="P48" s="129">
        <f t="shared" si="1"/>
        <v>0</v>
      </c>
      <c r="Q48" s="129"/>
      <c r="R48" s="129"/>
      <c r="S48" s="119"/>
      <c r="T48" s="130"/>
      <c r="U48" s="131"/>
      <c r="V48" s="103"/>
      <c r="W48" s="103"/>
      <c r="X48" s="103"/>
      <c r="Y48" s="103"/>
      <c r="Z48" s="103"/>
      <c r="AA48" s="103"/>
      <c r="AB48" s="103"/>
      <c r="AC48" s="103"/>
      <c r="AD48" s="103"/>
      <c r="AE48" s="103"/>
      <c r="AF48" s="103"/>
      <c r="AG48" s="103"/>
      <c r="AH48" s="103"/>
      <c r="AI48" s="103"/>
      <c r="AJ48" s="103"/>
      <c r="AK48" s="103"/>
      <c r="AL48" s="103"/>
      <c r="AM48" s="103"/>
      <c r="AN48" s="103"/>
      <c r="AO48" s="103"/>
    </row>
    <row r="49" s="97" customFormat="1" customHeight="1" spans="1:41">
      <c r="A49" s="118"/>
      <c r="B49" s="127"/>
      <c r="C49" s="127"/>
      <c r="D49" s="128"/>
      <c r="E49" s="118"/>
      <c r="F49" s="123"/>
      <c r="G49" s="113"/>
      <c r="H49" s="113"/>
      <c r="I49" s="113"/>
      <c r="J49" s="113"/>
      <c r="K49" s="113"/>
      <c r="L49" s="129"/>
      <c r="M49" s="129"/>
      <c r="N49" s="129"/>
      <c r="O49" s="129"/>
      <c r="P49" s="129">
        <f t="shared" si="1"/>
        <v>0</v>
      </c>
      <c r="Q49" s="129"/>
      <c r="R49" s="129"/>
      <c r="S49" s="119"/>
      <c r="T49" s="130"/>
      <c r="U49" s="131"/>
      <c r="V49" s="103"/>
      <c r="W49" s="103"/>
      <c r="X49" s="103"/>
      <c r="Y49" s="103"/>
      <c r="Z49" s="103"/>
      <c r="AA49" s="103"/>
      <c r="AB49" s="103"/>
      <c r="AC49" s="103"/>
      <c r="AD49" s="103"/>
      <c r="AE49" s="103"/>
      <c r="AF49" s="103"/>
      <c r="AG49" s="103"/>
      <c r="AH49" s="103"/>
      <c r="AI49" s="103"/>
      <c r="AJ49" s="103"/>
      <c r="AK49" s="103"/>
      <c r="AL49" s="103"/>
      <c r="AM49" s="103"/>
      <c r="AN49" s="103"/>
      <c r="AO49" s="103"/>
    </row>
    <row r="50" s="97" customFormat="1" customHeight="1" spans="1:41">
      <c r="A50" s="118"/>
      <c r="B50" s="127"/>
      <c r="C50" s="127"/>
      <c r="D50" s="128"/>
      <c r="E50" s="118"/>
      <c r="F50" s="123"/>
      <c r="G50" s="113"/>
      <c r="H50" s="113"/>
      <c r="I50" s="113"/>
      <c r="J50" s="113"/>
      <c r="K50" s="113"/>
      <c r="L50" s="129"/>
      <c r="M50" s="129"/>
      <c r="N50" s="129"/>
      <c r="O50" s="129"/>
      <c r="P50" s="129">
        <f t="shared" si="1"/>
        <v>0</v>
      </c>
      <c r="Q50" s="129"/>
      <c r="R50" s="129"/>
      <c r="S50" s="119"/>
      <c r="T50" s="130"/>
      <c r="U50" s="131"/>
      <c r="V50" s="103"/>
      <c r="W50" s="103"/>
      <c r="X50" s="103"/>
      <c r="Y50" s="103"/>
      <c r="Z50" s="103"/>
      <c r="AA50" s="103"/>
      <c r="AB50" s="103"/>
      <c r="AC50" s="103"/>
      <c r="AD50" s="103"/>
      <c r="AE50" s="103"/>
      <c r="AF50" s="103"/>
      <c r="AG50" s="103"/>
      <c r="AH50" s="103"/>
      <c r="AI50" s="103"/>
      <c r="AJ50" s="103"/>
      <c r="AK50" s="103"/>
      <c r="AL50" s="103"/>
      <c r="AM50" s="103"/>
      <c r="AN50" s="103"/>
      <c r="AO50" s="103"/>
    </row>
    <row r="51" s="97" customFormat="1" customHeight="1" spans="1:41">
      <c r="A51" s="118"/>
      <c r="B51" s="127"/>
      <c r="C51" s="127"/>
      <c r="D51" s="128"/>
      <c r="E51" s="118"/>
      <c r="F51" s="123"/>
      <c r="G51" s="113"/>
      <c r="H51" s="113"/>
      <c r="I51" s="113"/>
      <c r="J51" s="113"/>
      <c r="K51" s="113"/>
      <c r="L51" s="129"/>
      <c r="M51" s="129"/>
      <c r="N51" s="129"/>
      <c r="O51" s="129"/>
      <c r="P51" s="129">
        <f t="shared" si="1"/>
        <v>0</v>
      </c>
      <c r="Q51" s="129"/>
      <c r="R51" s="129"/>
      <c r="S51" s="119"/>
      <c r="T51" s="130"/>
      <c r="U51" s="131"/>
      <c r="V51" s="103"/>
      <c r="W51" s="103"/>
      <c r="X51" s="103"/>
      <c r="Y51" s="103"/>
      <c r="Z51" s="103"/>
      <c r="AA51" s="103"/>
      <c r="AB51" s="103"/>
      <c r="AC51" s="103"/>
      <c r="AD51" s="103"/>
      <c r="AE51" s="103"/>
      <c r="AF51" s="103"/>
      <c r="AG51" s="103"/>
      <c r="AH51" s="103"/>
      <c r="AI51" s="103"/>
      <c r="AJ51" s="103"/>
      <c r="AK51" s="103"/>
      <c r="AL51" s="103"/>
      <c r="AM51" s="103"/>
      <c r="AN51" s="103"/>
      <c r="AO51" s="103"/>
    </row>
    <row r="52" s="97" customFormat="1" customHeight="1" spans="1:41">
      <c r="A52" s="118"/>
      <c r="B52" s="127"/>
      <c r="C52" s="127"/>
      <c r="D52" s="128"/>
      <c r="E52" s="118"/>
      <c r="F52" s="123"/>
      <c r="G52" s="113"/>
      <c r="H52" s="113"/>
      <c r="I52" s="113"/>
      <c r="J52" s="113"/>
      <c r="K52" s="113"/>
      <c r="L52" s="129"/>
      <c r="M52" s="129"/>
      <c r="N52" s="129"/>
      <c r="O52" s="129"/>
      <c r="P52" s="129">
        <f t="shared" si="1"/>
        <v>0</v>
      </c>
      <c r="Q52" s="129"/>
      <c r="R52" s="129"/>
      <c r="S52" s="119"/>
      <c r="T52" s="130"/>
      <c r="U52" s="131"/>
      <c r="V52" s="103"/>
      <c r="W52" s="103"/>
      <c r="X52" s="103"/>
      <c r="Y52" s="103"/>
      <c r="Z52" s="103"/>
      <c r="AA52" s="103"/>
      <c r="AB52" s="103"/>
      <c r="AC52" s="103"/>
      <c r="AD52" s="103"/>
      <c r="AE52" s="103"/>
      <c r="AF52" s="103"/>
      <c r="AG52" s="103"/>
      <c r="AH52" s="103"/>
      <c r="AI52" s="103"/>
      <c r="AJ52" s="103"/>
      <c r="AK52" s="103"/>
      <c r="AL52" s="103"/>
      <c r="AM52" s="103"/>
      <c r="AN52" s="103"/>
      <c r="AO52" s="103"/>
    </row>
    <row r="53" s="97" customFormat="1" customHeight="1" spans="1:41">
      <c r="A53" s="118"/>
      <c r="B53" s="127"/>
      <c r="C53" s="127"/>
      <c r="D53" s="128"/>
      <c r="E53" s="118"/>
      <c r="F53" s="123"/>
      <c r="G53" s="113"/>
      <c r="H53" s="113"/>
      <c r="I53" s="113"/>
      <c r="J53" s="113"/>
      <c r="K53" s="113"/>
      <c r="L53" s="129"/>
      <c r="M53" s="129"/>
      <c r="N53" s="129"/>
      <c r="O53" s="129"/>
      <c r="P53" s="129">
        <f t="shared" si="1"/>
        <v>0</v>
      </c>
      <c r="Q53" s="129"/>
      <c r="R53" s="129"/>
      <c r="S53" s="119"/>
      <c r="T53" s="130"/>
      <c r="U53" s="131"/>
      <c r="V53" s="103"/>
      <c r="W53" s="103"/>
      <c r="X53" s="103"/>
      <c r="Y53" s="103"/>
      <c r="Z53" s="103"/>
      <c r="AA53" s="103"/>
      <c r="AB53" s="103"/>
      <c r="AC53" s="103"/>
      <c r="AD53" s="103"/>
      <c r="AE53" s="103"/>
      <c r="AF53" s="103"/>
      <c r="AG53" s="103"/>
      <c r="AH53" s="103"/>
      <c r="AI53" s="103"/>
      <c r="AJ53" s="103"/>
      <c r="AK53" s="103"/>
      <c r="AL53" s="103"/>
      <c r="AM53" s="103"/>
      <c r="AN53" s="103"/>
      <c r="AO53" s="103"/>
    </row>
    <row r="54" s="97" customFormat="1" customHeight="1" spans="1:41">
      <c r="A54" s="118"/>
      <c r="B54" s="127"/>
      <c r="C54" s="127"/>
      <c r="D54" s="128"/>
      <c r="E54" s="118"/>
      <c r="F54" s="123"/>
      <c r="G54" s="113"/>
      <c r="H54" s="113"/>
      <c r="I54" s="113"/>
      <c r="J54" s="113"/>
      <c r="K54" s="113"/>
      <c r="L54" s="129"/>
      <c r="M54" s="129"/>
      <c r="N54" s="129"/>
      <c r="O54" s="129"/>
      <c r="P54" s="129">
        <f t="shared" si="1"/>
        <v>0</v>
      </c>
      <c r="Q54" s="129"/>
      <c r="R54" s="129"/>
      <c r="S54" s="119"/>
      <c r="T54" s="130"/>
      <c r="U54" s="131"/>
      <c r="V54" s="103"/>
      <c r="W54" s="103"/>
      <c r="X54" s="103"/>
      <c r="Y54" s="103"/>
      <c r="Z54" s="103"/>
      <c r="AA54" s="103"/>
      <c r="AB54" s="103"/>
      <c r="AC54" s="103"/>
      <c r="AD54" s="103"/>
      <c r="AE54" s="103"/>
      <c r="AF54" s="103"/>
      <c r="AG54" s="103"/>
      <c r="AH54" s="103"/>
      <c r="AI54" s="103"/>
      <c r="AJ54" s="103"/>
      <c r="AK54" s="103"/>
      <c r="AL54" s="103"/>
      <c r="AM54" s="103"/>
      <c r="AN54" s="103"/>
      <c r="AO54" s="103"/>
    </row>
    <row r="55" s="97" customFormat="1" customHeight="1" spans="1:41">
      <c r="A55" s="118"/>
      <c r="B55" s="127"/>
      <c r="C55" s="127"/>
      <c r="D55" s="128"/>
      <c r="E55" s="118"/>
      <c r="F55" s="123"/>
      <c r="G55" s="113"/>
      <c r="H55" s="113"/>
      <c r="I55" s="113"/>
      <c r="J55" s="113"/>
      <c r="K55" s="113"/>
      <c r="L55" s="129"/>
      <c r="M55" s="129"/>
      <c r="N55" s="129"/>
      <c r="O55" s="129"/>
      <c r="P55" s="129">
        <f t="shared" si="1"/>
        <v>0</v>
      </c>
      <c r="Q55" s="129"/>
      <c r="R55" s="129"/>
      <c r="S55" s="119"/>
      <c r="T55" s="130"/>
      <c r="U55" s="131"/>
      <c r="V55" s="103"/>
      <c r="W55" s="103"/>
      <c r="X55" s="103"/>
      <c r="Y55" s="103"/>
      <c r="Z55" s="103"/>
      <c r="AA55" s="103"/>
      <c r="AB55" s="103"/>
      <c r="AC55" s="103"/>
      <c r="AD55" s="103"/>
      <c r="AE55" s="103"/>
      <c r="AF55" s="103"/>
      <c r="AG55" s="103"/>
      <c r="AH55" s="103"/>
      <c r="AI55" s="103"/>
      <c r="AJ55" s="103"/>
      <c r="AK55" s="103"/>
      <c r="AL55" s="103"/>
      <c r="AM55" s="103"/>
      <c r="AN55" s="103"/>
      <c r="AO55" s="103"/>
    </row>
    <row r="56" s="97" customFormat="1" customHeight="1" spans="1:41">
      <c r="A56" s="118"/>
      <c r="B56" s="127"/>
      <c r="C56" s="127"/>
      <c r="D56" s="128"/>
      <c r="E56" s="118"/>
      <c r="F56" s="123"/>
      <c r="G56" s="113"/>
      <c r="H56" s="113"/>
      <c r="I56" s="113"/>
      <c r="J56" s="113"/>
      <c r="K56" s="113"/>
      <c r="L56" s="129"/>
      <c r="M56" s="129"/>
      <c r="N56" s="129"/>
      <c r="O56" s="129"/>
      <c r="P56" s="129">
        <f t="shared" si="1"/>
        <v>0</v>
      </c>
      <c r="Q56" s="129"/>
      <c r="R56" s="129"/>
      <c r="S56" s="119"/>
      <c r="T56" s="130"/>
      <c r="U56" s="131"/>
      <c r="V56" s="103"/>
      <c r="W56" s="103"/>
      <c r="X56" s="103"/>
      <c r="Y56" s="103"/>
      <c r="Z56" s="103"/>
      <c r="AA56" s="103"/>
      <c r="AB56" s="103"/>
      <c r="AC56" s="103"/>
      <c r="AD56" s="103"/>
      <c r="AE56" s="103"/>
      <c r="AF56" s="103"/>
      <c r="AG56" s="103"/>
      <c r="AH56" s="103"/>
      <c r="AI56" s="103"/>
      <c r="AJ56" s="103"/>
      <c r="AK56" s="103"/>
      <c r="AL56" s="103"/>
      <c r="AM56" s="103"/>
      <c r="AN56" s="103"/>
      <c r="AO56" s="103"/>
    </row>
    <row r="57" s="97" customFormat="1" customHeight="1" spans="1:41">
      <c r="A57" s="118"/>
      <c r="B57" s="127"/>
      <c r="C57" s="127"/>
      <c r="D57" s="128"/>
      <c r="E57" s="118"/>
      <c r="F57" s="123"/>
      <c r="G57" s="113"/>
      <c r="H57" s="113"/>
      <c r="I57" s="113"/>
      <c r="J57" s="113"/>
      <c r="K57" s="113"/>
      <c r="L57" s="129"/>
      <c r="M57" s="129"/>
      <c r="N57" s="129"/>
      <c r="O57" s="129"/>
      <c r="P57" s="129">
        <f t="shared" si="1"/>
        <v>0</v>
      </c>
      <c r="Q57" s="129"/>
      <c r="R57" s="129"/>
      <c r="S57" s="119"/>
      <c r="T57" s="130"/>
      <c r="U57" s="131"/>
      <c r="V57" s="103"/>
      <c r="W57" s="103"/>
      <c r="X57" s="103"/>
      <c r="Y57" s="103"/>
      <c r="Z57" s="103"/>
      <c r="AA57" s="103"/>
      <c r="AB57" s="103"/>
      <c r="AC57" s="103"/>
      <c r="AD57" s="103"/>
      <c r="AE57" s="103"/>
      <c r="AF57" s="103"/>
      <c r="AG57" s="103"/>
      <c r="AH57" s="103"/>
      <c r="AI57" s="103"/>
      <c r="AJ57" s="103"/>
      <c r="AK57" s="103"/>
      <c r="AL57" s="103"/>
      <c r="AM57" s="103"/>
      <c r="AN57" s="103"/>
      <c r="AO57" s="103"/>
    </row>
    <row r="58" s="97" customFormat="1" customHeight="1" spans="1:41">
      <c r="A58" s="118"/>
      <c r="B58" s="127"/>
      <c r="C58" s="127"/>
      <c r="D58" s="128"/>
      <c r="E58" s="118"/>
      <c r="F58" s="123"/>
      <c r="G58" s="113"/>
      <c r="H58" s="113"/>
      <c r="I58" s="113"/>
      <c r="J58" s="113"/>
      <c r="K58" s="113"/>
      <c r="L58" s="129"/>
      <c r="M58" s="129"/>
      <c r="N58" s="129"/>
      <c r="O58" s="129"/>
      <c r="P58" s="129">
        <f t="shared" si="1"/>
        <v>0</v>
      </c>
      <c r="Q58" s="129"/>
      <c r="R58" s="129"/>
      <c r="S58" s="119"/>
      <c r="T58" s="130"/>
      <c r="U58" s="131"/>
      <c r="V58" s="103"/>
      <c r="W58" s="103"/>
      <c r="X58" s="103"/>
      <c r="Y58" s="103"/>
      <c r="Z58" s="103"/>
      <c r="AA58" s="103"/>
      <c r="AB58" s="103"/>
      <c r="AC58" s="103"/>
      <c r="AD58" s="103"/>
      <c r="AE58" s="103"/>
      <c r="AF58" s="103"/>
      <c r="AG58" s="103"/>
      <c r="AH58" s="103"/>
      <c r="AI58" s="103"/>
      <c r="AJ58" s="103"/>
      <c r="AK58" s="103"/>
      <c r="AL58" s="103"/>
      <c r="AM58" s="103"/>
      <c r="AN58" s="103"/>
      <c r="AO58" s="103"/>
    </row>
    <row r="59" s="97" customFormat="1" customHeight="1" spans="1:41">
      <c r="A59" s="118"/>
      <c r="B59" s="127"/>
      <c r="C59" s="127"/>
      <c r="D59" s="128"/>
      <c r="E59" s="118"/>
      <c r="F59" s="123"/>
      <c r="G59" s="113"/>
      <c r="H59" s="113"/>
      <c r="I59" s="113"/>
      <c r="J59" s="113"/>
      <c r="K59" s="113"/>
      <c r="L59" s="129"/>
      <c r="M59" s="129"/>
      <c r="N59" s="129"/>
      <c r="O59" s="129"/>
      <c r="P59" s="129">
        <f t="shared" si="1"/>
        <v>0</v>
      </c>
      <c r="Q59" s="129"/>
      <c r="R59" s="129"/>
      <c r="S59" s="119"/>
      <c r="T59" s="130"/>
      <c r="U59" s="131"/>
      <c r="V59" s="103"/>
      <c r="W59" s="103"/>
      <c r="X59" s="103"/>
      <c r="Y59" s="103"/>
      <c r="Z59" s="103"/>
      <c r="AA59" s="103"/>
      <c r="AB59" s="103"/>
      <c r="AC59" s="103"/>
      <c r="AD59" s="103"/>
      <c r="AE59" s="103"/>
      <c r="AF59" s="103"/>
      <c r="AG59" s="103"/>
      <c r="AH59" s="103"/>
      <c r="AI59" s="103"/>
      <c r="AJ59" s="103"/>
      <c r="AK59" s="103"/>
      <c r="AL59" s="103"/>
      <c r="AM59" s="103"/>
      <c r="AN59" s="103"/>
      <c r="AO59" s="103"/>
    </row>
    <row r="60" s="97" customFormat="1" customHeight="1" spans="1:41">
      <c r="A60" s="118"/>
      <c r="B60" s="127"/>
      <c r="C60" s="127"/>
      <c r="D60" s="128"/>
      <c r="E60" s="118"/>
      <c r="F60" s="123"/>
      <c r="G60" s="113"/>
      <c r="H60" s="113"/>
      <c r="I60" s="113"/>
      <c r="J60" s="113"/>
      <c r="K60" s="113"/>
      <c r="L60" s="129"/>
      <c r="M60" s="129"/>
      <c r="N60" s="129"/>
      <c r="O60" s="129"/>
      <c r="P60" s="129">
        <f t="shared" si="1"/>
        <v>0</v>
      </c>
      <c r="Q60" s="129"/>
      <c r="R60" s="129"/>
      <c r="S60" s="119"/>
      <c r="T60" s="130"/>
      <c r="U60" s="131"/>
      <c r="V60" s="103"/>
      <c r="W60" s="103"/>
      <c r="X60" s="103"/>
      <c r="Y60" s="103"/>
      <c r="Z60" s="103"/>
      <c r="AA60" s="103"/>
      <c r="AB60" s="103"/>
      <c r="AC60" s="103"/>
      <c r="AD60" s="103"/>
      <c r="AE60" s="103"/>
      <c r="AF60" s="103"/>
      <c r="AG60" s="103"/>
      <c r="AH60" s="103"/>
      <c r="AI60" s="103"/>
      <c r="AJ60" s="103"/>
      <c r="AK60" s="103"/>
      <c r="AL60" s="103"/>
      <c r="AM60" s="103"/>
      <c r="AN60" s="103"/>
      <c r="AO60" s="103"/>
    </row>
    <row r="61" s="97" customFormat="1" customHeight="1" spans="1:41">
      <c r="A61" s="118"/>
      <c r="B61" s="127"/>
      <c r="C61" s="127"/>
      <c r="D61" s="128"/>
      <c r="E61" s="118"/>
      <c r="F61" s="123"/>
      <c r="G61" s="113"/>
      <c r="H61" s="113"/>
      <c r="I61" s="113"/>
      <c r="J61" s="113"/>
      <c r="K61" s="113"/>
      <c r="L61" s="129"/>
      <c r="M61" s="129"/>
      <c r="N61" s="129"/>
      <c r="O61" s="129"/>
      <c r="P61" s="129">
        <f t="shared" si="1"/>
        <v>0</v>
      </c>
      <c r="Q61" s="129"/>
      <c r="R61" s="129"/>
      <c r="S61" s="119"/>
      <c r="T61" s="130"/>
      <c r="U61" s="131"/>
      <c r="V61" s="103"/>
      <c r="W61" s="103"/>
      <c r="X61" s="103"/>
      <c r="Y61" s="103"/>
      <c r="Z61" s="103"/>
      <c r="AA61" s="103"/>
      <c r="AB61" s="103"/>
      <c r="AC61" s="103"/>
      <c r="AD61" s="103"/>
      <c r="AE61" s="103"/>
      <c r="AF61" s="103"/>
      <c r="AG61" s="103"/>
      <c r="AH61" s="103"/>
      <c r="AI61" s="103"/>
      <c r="AJ61" s="103"/>
      <c r="AK61" s="103"/>
      <c r="AL61" s="103"/>
      <c r="AM61" s="103"/>
      <c r="AN61" s="103"/>
      <c r="AO61" s="103"/>
    </row>
    <row r="62" s="97" customFormat="1" customHeight="1" spans="1:41">
      <c r="A62" s="118"/>
      <c r="B62" s="127"/>
      <c r="C62" s="127"/>
      <c r="D62" s="128"/>
      <c r="E62" s="118"/>
      <c r="F62" s="123"/>
      <c r="G62" s="113"/>
      <c r="H62" s="113"/>
      <c r="I62" s="113"/>
      <c r="J62" s="113"/>
      <c r="K62" s="113"/>
      <c r="L62" s="129"/>
      <c r="M62" s="129"/>
      <c r="N62" s="129"/>
      <c r="O62" s="129"/>
      <c r="P62" s="129">
        <f t="shared" si="1"/>
        <v>0</v>
      </c>
      <c r="Q62" s="129"/>
      <c r="R62" s="129"/>
      <c r="S62" s="119"/>
      <c r="T62" s="130"/>
      <c r="U62" s="131"/>
      <c r="V62" s="103"/>
      <c r="W62" s="103"/>
      <c r="X62" s="103"/>
      <c r="Y62" s="103"/>
      <c r="Z62" s="103"/>
      <c r="AA62" s="103"/>
      <c r="AB62" s="103"/>
      <c r="AC62" s="103"/>
      <c r="AD62" s="103"/>
      <c r="AE62" s="103"/>
      <c r="AF62" s="103"/>
      <c r="AG62" s="103"/>
      <c r="AH62" s="103"/>
      <c r="AI62" s="103"/>
      <c r="AJ62" s="103"/>
      <c r="AK62" s="103"/>
      <c r="AL62" s="103"/>
      <c r="AM62" s="103"/>
      <c r="AN62" s="103"/>
      <c r="AO62" s="103"/>
    </row>
    <row r="63" s="97" customFormat="1" customHeight="1" spans="1:41">
      <c r="A63" s="118"/>
      <c r="B63" s="127"/>
      <c r="C63" s="127"/>
      <c r="D63" s="128"/>
      <c r="E63" s="118"/>
      <c r="F63" s="123"/>
      <c r="G63" s="113"/>
      <c r="H63" s="113"/>
      <c r="I63" s="113"/>
      <c r="J63" s="113"/>
      <c r="K63" s="113"/>
      <c r="L63" s="129"/>
      <c r="M63" s="129"/>
      <c r="N63" s="129"/>
      <c r="O63" s="129"/>
      <c r="P63" s="129">
        <f t="shared" si="1"/>
        <v>0</v>
      </c>
      <c r="Q63" s="129"/>
      <c r="R63" s="129"/>
      <c r="S63" s="119"/>
      <c r="T63" s="130"/>
      <c r="U63" s="131"/>
      <c r="V63" s="103"/>
      <c r="W63" s="103"/>
      <c r="X63" s="103"/>
      <c r="Y63" s="103"/>
      <c r="Z63" s="103"/>
      <c r="AA63" s="103"/>
      <c r="AB63" s="103"/>
      <c r="AC63" s="103"/>
      <c r="AD63" s="103"/>
      <c r="AE63" s="103"/>
      <c r="AF63" s="103"/>
      <c r="AG63" s="103"/>
      <c r="AH63" s="103"/>
      <c r="AI63" s="103"/>
      <c r="AJ63" s="103"/>
      <c r="AK63" s="103"/>
      <c r="AL63" s="103"/>
      <c r="AM63" s="103"/>
      <c r="AN63" s="103"/>
      <c r="AO63" s="103"/>
    </row>
    <row r="64" s="97" customFormat="1" customHeight="1" spans="1:41">
      <c r="A64" s="118"/>
      <c r="B64" s="127"/>
      <c r="C64" s="127"/>
      <c r="D64" s="128"/>
      <c r="E64" s="118"/>
      <c r="F64" s="123"/>
      <c r="G64" s="113"/>
      <c r="H64" s="113"/>
      <c r="I64" s="113"/>
      <c r="J64" s="113"/>
      <c r="K64" s="113"/>
      <c r="L64" s="129"/>
      <c r="M64" s="129"/>
      <c r="N64" s="129"/>
      <c r="O64" s="129"/>
      <c r="P64" s="129">
        <f t="shared" si="1"/>
        <v>0</v>
      </c>
      <c r="Q64" s="129"/>
      <c r="R64" s="129"/>
      <c r="S64" s="119"/>
      <c r="T64" s="130"/>
      <c r="U64" s="131"/>
      <c r="V64" s="103"/>
      <c r="W64" s="103"/>
      <c r="X64" s="103"/>
      <c r="Y64" s="103"/>
      <c r="Z64" s="103"/>
      <c r="AA64" s="103"/>
      <c r="AB64" s="103"/>
      <c r="AC64" s="103"/>
      <c r="AD64" s="103"/>
      <c r="AE64" s="103"/>
      <c r="AF64" s="103"/>
      <c r="AG64" s="103"/>
      <c r="AH64" s="103"/>
      <c r="AI64" s="103"/>
      <c r="AJ64" s="103"/>
      <c r="AK64" s="103"/>
      <c r="AL64" s="103"/>
      <c r="AM64" s="103"/>
      <c r="AN64" s="103"/>
      <c r="AO64" s="103"/>
    </row>
    <row r="65" s="97" customFormat="1" customHeight="1" spans="1:41">
      <c r="A65" s="118"/>
      <c r="B65" s="127"/>
      <c r="C65" s="127"/>
      <c r="D65" s="128"/>
      <c r="E65" s="118"/>
      <c r="F65" s="123"/>
      <c r="G65" s="113"/>
      <c r="H65" s="113"/>
      <c r="I65" s="113"/>
      <c r="J65" s="113"/>
      <c r="K65" s="113"/>
      <c r="L65" s="129"/>
      <c r="M65" s="129"/>
      <c r="N65" s="129"/>
      <c r="O65" s="129"/>
      <c r="P65" s="129">
        <f t="shared" si="1"/>
        <v>0</v>
      </c>
      <c r="Q65" s="129"/>
      <c r="R65" s="129"/>
      <c r="S65" s="119"/>
      <c r="T65" s="130"/>
      <c r="U65" s="131"/>
      <c r="V65" s="103"/>
      <c r="W65" s="103"/>
      <c r="X65" s="103"/>
      <c r="Y65" s="103"/>
      <c r="Z65" s="103"/>
      <c r="AA65" s="103"/>
      <c r="AB65" s="103"/>
      <c r="AC65" s="103"/>
      <c r="AD65" s="103"/>
      <c r="AE65" s="103"/>
      <c r="AF65" s="103"/>
      <c r="AG65" s="103"/>
      <c r="AH65" s="103"/>
      <c r="AI65" s="103"/>
      <c r="AJ65" s="103"/>
      <c r="AK65" s="103"/>
      <c r="AL65" s="103"/>
      <c r="AM65" s="103"/>
      <c r="AN65" s="103"/>
      <c r="AO65" s="103"/>
    </row>
    <row r="66" s="97" customFormat="1" customHeight="1" spans="1:41">
      <c r="A66" s="118"/>
      <c r="B66" s="127"/>
      <c r="C66" s="127"/>
      <c r="D66" s="128"/>
      <c r="E66" s="118"/>
      <c r="F66" s="123"/>
      <c r="G66" s="113"/>
      <c r="H66" s="113"/>
      <c r="I66" s="113"/>
      <c r="J66" s="113"/>
      <c r="K66" s="113"/>
      <c r="L66" s="129"/>
      <c r="M66" s="129"/>
      <c r="N66" s="129"/>
      <c r="O66" s="129"/>
      <c r="P66" s="129">
        <f t="shared" si="1"/>
        <v>0</v>
      </c>
      <c r="Q66" s="129"/>
      <c r="R66" s="129"/>
      <c r="S66" s="119"/>
      <c r="T66" s="130"/>
      <c r="U66" s="131"/>
      <c r="V66" s="103"/>
      <c r="W66" s="103"/>
      <c r="X66" s="103"/>
      <c r="Y66" s="103"/>
      <c r="Z66" s="103"/>
      <c r="AA66" s="103"/>
      <c r="AB66" s="103"/>
      <c r="AC66" s="103"/>
      <c r="AD66" s="103"/>
      <c r="AE66" s="103"/>
      <c r="AF66" s="103"/>
      <c r="AG66" s="103"/>
      <c r="AH66" s="103"/>
      <c r="AI66" s="103"/>
      <c r="AJ66" s="103"/>
      <c r="AK66" s="103"/>
      <c r="AL66" s="103"/>
      <c r="AM66" s="103"/>
      <c r="AN66" s="103"/>
      <c r="AO66" s="103"/>
    </row>
    <row r="67" s="97" customFormat="1" customHeight="1" spans="1:41">
      <c r="A67" s="118"/>
      <c r="B67" s="127"/>
      <c r="C67" s="127"/>
      <c r="D67" s="128"/>
      <c r="E67" s="118"/>
      <c r="F67" s="123"/>
      <c r="G67" s="113"/>
      <c r="H67" s="113"/>
      <c r="I67" s="113"/>
      <c r="J67" s="113"/>
      <c r="K67" s="113"/>
      <c r="L67" s="129"/>
      <c r="M67" s="129"/>
      <c r="N67" s="129"/>
      <c r="O67" s="129"/>
      <c r="P67" s="129">
        <f t="shared" si="1"/>
        <v>0</v>
      </c>
      <c r="Q67" s="129"/>
      <c r="R67" s="129"/>
      <c r="S67" s="119"/>
      <c r="T67" s="130"/>
      <c r="U67" s="131"/>
      <c r="V67" s="103"/>
      <c r="W67" s="103"/>
      <c r="X67" s="103"/>
      <c r="Y67" s="103"/>
      <c r="Z67" s="103"/>
      <c r="AA67" s="103"/>
      <c r="AB67" s="103"/>
      <c r="AC67" s="103"/>
      <c r="AD67" s="103"/>
      <c r="AE67" s="103"/>
      <c r="AF67" s="103"/>
      <c r="AG67" s="103"/>
      <c r="AH67" s="103"/>
      <c r="AI67" s="103"/>
      <c r="AJ67" s="103"/>
      <c r="AK67" s="103"/>
      <c r="AL67" s="103"/>
      <c r="AM67" s="103"/>
      <c r="AN67" s="103"/>
      <c r="AO67" s="103"/>
    </row>
    <row r="68" s="97" customFormat="1" customHeight="1" spans="1:41">
      <c r="A68" s="118"/>
      <c r="B68" s="127"/>
      <c r="C68" s="127"/>
      <c r="D68" s="128"/>
      <c r="E68" s="118"/>
      <c r="F68" s="123"/>
      <c r="G68" s="113"/>
      <c r="H68" s="113"/>
      <c r="I68" s="113"/>
      <c r="J68" s="113"/>
      <c r="K68" s="113"/>
      <c r="L68" s="129"/>
      <c r="M68" s="129"/>
      <c r="N68" s="129"/>
      <c r="O68" s="129"/>
      <c r="P68" s="129">
        <f t="shared" si="1"/>
        <v>0</v>
      </c>
      <c r="Q68" s="129"/>
      <c r="R68" s="129"/>
      <c r="S68" s="119"/>
      <c r="T68" s="130"/>
      <c r="U68" s="131"/>
      <c r="V68" s="103"/>
      <c r="W68" s="103"/>
      <c r="X68" s="103"/>
      <c r="Y68" s="103"/>
      <c r="Z68" s="103"/>
      <c r="AA68" s="103"/>
      <c r="AB68" s="103"/>
      <c r="AC68" s="103"/>
      <c r="AD68" s="103"/>
      <c r="AE68" s="103"/>
      <c r="AF68" s="103"/>
      <c r="AG68" s="103"/>
      <c r="AH68" s="103"/>
      <c r="AI68" s="103"/>
      <c r="AJ68" s="103"/>
      <c r="AK68" s="103"/>
      <c r="AL68" s="103"/>
      <c r="AM68" s="103"/>
      <c r="AN68" s="103"/>
      <c r="AO68" s="103"/>
    </row>
    <row r="69" s="97" customFormat="1" customHeight="1" spans="1:41">
      <c r="A69" s="118"/>
      <c r="B69" s="127"/>
      <c r="C69" s="127"/>
      <c r="D69" s="128"/>
      <c r="E69" s="118"/>
      <c r="F69" s="123"/>
      <c r="G69" s="113"/>
      <c r="H69" s="113"/>
      <c r="I69" s="113"/>
      <c r="J69" s="113"/>
      <c r="K69" s="113"/>
      <c r="L69" s="129"/>
      <c r="M69" s="129"/>
      <c r="N69" s="129"/>
      <c r="O69" s="129"/>
      <c r="P69" s="129">
        <f t="shared" si="1"/>
        <v>0</v>
      </c>
      <c r="Q69" s="129"/>
      <c r="R69" s="129"/>
      <c r="S69" s="119"/>
      <c r="T69" s="130"/>
      <c r="U69" s="131"/>
      <c r="V69" s="103"/>
      <c r="W69" s="103"/>
      <c r="X69" s="103"/>
      <c r="Y69" s="103"/>
      <c r="Z69" s="103"/>
      <c r="AA69" s="103"/>
      <c r="AB69" s="103"/>
      <c r="AC69" s="103"/>
      <c r="AD69" s="103"/>
      <c r="AE69" s="103"/>
      <c r="AF69" s="103"/>
      <c r="AG69" s="103"/>
      <c r="AH69" s="103"/>
      <c r="AI69" s="103"/>
      <c r="AJ69" s="103"/>
      <c r="AK69" s="103"/>
      <c r="AL69" s="103"/>
      <c r="AM69" s="103"/>
      <c r="AN69" s="103"/>
      <c r="AO69" s="103"/>
    </row>
    <row r="70" s="97" customFormat="1" customHeight="1" spans="1:41">
      <c r="A70" s="118"/>
      <c r="B70" s="127"/>
      <c r="C70" s="127"/>
      <c r="D70" s="128"/>
      <c r="E70" s="118"/>
      <c r="F70" s="123"/>
      <c r="G70" s="113"/>
      <c r="H70" s="113"/>
      <c r="I70" s="113"/>
      <c r="J70" s="113"/>
      <c r="K70" s="113"/>
      <c r="L70" s="129"/>
      <c r="M70" s="129"/>
      <c r="N70" s="129"/>
      <c r="O70" s="129"/>
      <c r="P70" s="129">
        <f t="shared" si="1"/>
        <v>0</v>
      </c>
      <c r="Q70" s="129"/>
      <c r="R70" s="129"/>
      <c r="S70" s="119"/>
      <c r="T70" s="130"/>
      <c r="U70" s="131"/>
      <c r="V70" s="103"/>
      <c r="W70" s="103"/>
      <c r="X70" s="103"/>
      <c r="Y70" s="103"/>
      <c r="Z70" s="103"/>
      <c r="AA70" s="103"/>
      <c r="AB70" s="103"/>
      <c r="AC70" s="103"/>
      <c r="AD70" s="103"/>
      <c r="AE70" s="103"/>
      <c r="AF70" s="103"/>
      <c r="AG70" s="103"/>
      <c r="AH70" s="103"/>
      <c r="AI70" s="103"/>
      <c r="AJ70" s="103"/>
      <c r="AK70" s="103"/>
      <c r="AL70" s="103"/>
      <c r="AM70" s="103"/>
      <c r="AN70" s="103"/>
      <c r="AO70" s="103"/>
    </row>
    <row r="71" s="97" customFormat="1" customHeight="1" spans="1:41">
      <c r="A71" s="118"/>
      <c r="B71" s="127"/>
      <c r="C71" s="127"/>
      <c r="D71" s="128"/>
      <c r="E71" s="118"/>
      <c r="F71" s="123"/>
      <c r="G71" s="113"/>
      <c r="H71" s="113"/>
      <c r="I71" s="113"/>
      <c r="J71" s="113"/>
      <c r="K71" s="113"/>
      <c r="L71" s="129"/>
      <c r="M71" s="129"/>
      <c r="N71" s="129"/>
      <c r="O71" s="129"/>
      <c r="P71" s="129">
        <f t="shared" si="1"/>
        <v>0</v>
      </c>
      <c r="Q71" s="129"/>
      <c r="R71" s="129"/>
      <c r="S71" s="119"/>
      <c r="T71" s="130"/>
      <c r="U71" s="131"/>
      <c r="V71" s="103"/>
      <c r="W71" s="103"/>
      <c r="X71" s="103"/>
      <c r="Y71" s="103"/>
      <c r="Z71" s="103"/>
      <c r="AA71" s="103"/>
      <c r="AB71" s="103"/>
      <c r="AC71" s="103"/>
      <c r="AD71" s="103"/>
      <c r="AE71" s="103"/>
      <c r="AF71" s="103"/>
      <c r="AG71" s="103"/>
      <c r="AH71" s="103"/>
      <c r="AI71" s="103"/>
      <c r="AJ71" s="103"/>
      <c r="AK71" s="103"/>
      <c r="AL71" s="103"/>
      <c r="AM71" s="103"/>
      <c r="AN71" s="103"/>
      <c r="AO71" s="103"/>
    </row>
    <row r="72" s="97" customFormat="1" customHeight="1" spans="1:41">
      <c r="A72" s="118"/>
      <c r="B72" s="127"/>
      <c r="C72" s="127"/>
      <c r="D72" s="128"/>
      <c r="E72" s="118"/>
      <c r="F72" s="123"/>
      <c r="G72" s="113"/>
      <c r="H72" s="113"/>
      <c r="I72" s="113"/>
      <c r="J72" s="113"/>
      <c r="K72" s="113"/>
      <c r="L72" s="129"/>
      <c r="M72" s="129"/>
      <c r="N72" s="129"/>
      <c r="O72" s="129"/>
      <c r="P72" s="129">
        <f t="shared" si="1"/>
        <v>0</v>
      </c>
      <c r="Q72" s="129"/>
      <c r="R72" s="129"/>
      <c r="S72" s="119"/>
      <c r="T72" s="130"/>
      <c r="U72" s="131"/>
      <c r="V72" s="103"/>
      <c r="W72" s="103"/>
      <c r="X72" s="103"/>
      <c r="Y72" s="103"/>
      <c r="Z72" s="103"/>
      <c r="AA72" s="103"/>
      <c r="AB72" s="103"/>
      <c r="AC72" s="103"/>
      <c r="AD72" s="103"/>
      <c r="AE72" s="103"/>
      <c r="AF72" s="103"/>
      <c r="AG72" s="103"/>
      <c r="AH72" s="103"/>
      <c r="AI72" s="103"/>
      <c r="AJ72" s="103"/>
      <c r="AK72" s="103"/>
      <c r="AL72" s="103"/>
      <c r="AM72" s="103"/>
      <c r="AN72" s="103"/>
      <c r="AO72" s="103"/>
    </row>
    <row r="73" s="97" customFormat="1" customHeight="1" spans="1:41">
      <c r="A73" s="118"/>
      <c r="B73" s="127"/>
      <c r="C73" s="127"/>
      <c r="D73" s="128"/>
      <c r="E73" s="118"/>
      <c r="F73" s="123"/>
      <c r="G73" s="113"/>
      <c r="H73" s="113"/>
      <c r="I73" s="113"/>
      <c r="J73" s="113"/>
      <c r="K73" s="113"/>
      <c r="L73" s="129"/>
      <c r="M73" s="129"/>
      <c r="N73" s="129"/>
      <c r="O73" s="129"/>
      <c r="P73" s="129">
        <f t="shared" si="1"/>
        <v>0</v>
      </c>
      <c r="Q73" s="129"/>
      <c r="R73" s="129"/>
      <c r="S73" s="119"/>
      <c r="T73" s="130"/>
      <c r="U73" s="131"/>
      <c r="V73" s="103"/>
      <c r="W73" s="103"/>
      <c r="X73" s="103"/>
      <c r="Y73" s="103"/>
      <c r="Z73" s="103"/>
      <c r="AA73" s="103"/>
      <c r="AB73" s="103"/>
      <c r="AC73" s="103"/>
      <c r="AD73" s="103"/>
      <c r="AE73" s="103"/>
      <c r="AF73" s="103"/>
      <c r="AG73" s="103"/>
      <c r="AH73" s="103"/>
      <c r="AI73" s="103"/>
      <c r="AJ73" s="103"/>
      <c r="AK73" s="103"/>
      <c r="AL73" s="103"/>
      <c r="AM73" s="103"/>
      <c r="AN73" s="103"/>
      <c r="AO73" s="103"/>
    </row>
    <row r="74" s="97" customFormat="1" customHeight="1" spans="1:41">
      <c r="A74" s="118"/>
      <c r="B74" s="127"/>
      <c r="C74" s="127"/>
      <c r="D74" s="128"/>
      <c r="E74" s="118"/>
      <c r="F74" s="123"/>
      <c r="G74" s="113"/>
      <c r="H74" s="113"/>
      <c r="I74" s="113"/>
      <c r="J74" s="113"/>
      <c r="K74" s="113"/>
      <c r="L74" s="129"/>
      <c r="M74" s="129"/>
      <c r="N74" s="129"/>
      <c r="O74" s="129"/>
      <c r="P74" s="129">
        <f t="shared" si="1"/>
        <v>0</v>
      </c>
      <c r="Q74" s="129"/>
      <c r="R74" s="129"/>
      <c r="S74" s="119"/>
      <c r="T74" s="130"/>
      <c r="U74" s="131"/>
      <c r="V74" s="103"/>
      <c r="W74" s="103"/>
      <c r="X74" s="103"/>
      <c r="Y74" s="103"/>
      <c r="Z74" s="103"/>
      <c r="AA74" s="103"/>
      <c r="AB74" s="103"/>
      <c r="AC74" s="103"/>
      <c r="AD74" s="103"/>
      <c r="AE74" s="103"/>
      <c r="AF74" s="103"/>
      <c r="AG74" s="103"/>
      <c r="AH74" s="103"/>
      <c r="AI74" s="103"/>
      <c r="AJ74" s="103"/>
      <c r="AK74" s="103"/>
      <c r="AL74" s="103"/>
      <c r="AM74" s="103"/>
      <c r="AN74" s="103"/>
      <c r="AO74" s="103"/>
    </row>
    <row r="75" s="97" customFormat="1" customHeight="1" spans="1:41">
      <c r="A75" s="118"/>
      <c r="B75" s="127"/>
      <c r="C75" s="127"/>
      <c r="D75" s="128"/>
      <c r="E75" s="118"/>
      <c r="F75" s="123"/>
      <c r="G75" s="113"/>
      <c r="H75" s="113"/>
      <c r="I75" s="113"/>
      <c r="J75" s="113"/>
      <c r="K75" s="113"/>
      <c r="L75" s="129"/>
      <c r="M75" s="129"/>
      <c r="N75" s="129"/>
      <c r="O75" s="129"/>
      <c r="P75" s="129">
        <f t="shared" si="1"/>
        <v>0</v>
      </c>
      <c r="Q75" s="129"/>
      <c r="R75" s="129"/>
      <c r="S75" s="119"/>
      <c r="T75" s="130"/>
      <c r="U75" s="131"/>
      <c r="V75" s="103"/>
      <c r="W75" s="103"/>
      <c r="X75" s="103"/>
      <c r="Y75" s="103"/>
      <c r="Z75" s="103"/>
      <c r="AA75" s="103"/>
      <c r="AB75" s="103"/>
      <c r="AC75" s="103"/>
      <c r="AD75" s="103"/>
      <c r="AE75" s="103"/>
      <c r="AF75" s="103"/>
      <c r="AG75" s="103"/>
      <c r="AH75" s="103"/>
      <c r="AI75" s="103"/>
      <c r="AJ75" s="103"/>
      <c r="AK75" s="103"/>
      <c r="AL75" s="103"/>
      <c r="AM75" s="103"/>
      <c r="AN75" s="103"/>
      <c r="AO75" s="103"/>
    </row>
    <row r="76" s="97" customFormat="1" customHeight="1" spans="1:41">
      <c r="A76" s="118"/>
      <c r="B76" s="127"/>
      <c r="C76" s="127"/>
      <c r="D76" s="128"/>
      <c r="E76" s="118"/>
      <c r="F76" s="123"/>
      <c r="G76" s="113"/>
      <c r="H76" s="113"/>
      <c r="I76" s="113"/>
      <c r="J76" s="113"/>
      <c r="K76" s="113"/>
      <c r="L76" s="129"/>
      <c r="M76" s="129"/>
      <c r="N76" s="129"/>
      <c r="O76" s="129"/>
      <c r="P76" s="129">
        <f t="shared" si="1"/>
        <v>0</v>
      </c>
      <c r="Q76" s="129"/>
      <c r="R76" s="129"/>
      <c r="S76" s="119"/>
      <c r="T76" s="130"/>
      <c r="U76" s="131"/>
      <c r="V76" s="103"/>
      <c r="W76" s="103"/>
      <c r="X76" s="103"/>
      <c r="Y76" s="103"/>
      <c r="Z76" s="103"/>
      <c r="AA76" s="103"/>
      <c r="AB76" s="103"/>
      <c r="AC76" s="103"/>
      <c r="AD76" s="103"/>
      <c r="AE76" s="103"/>
      <c r="AF76" s="103"/>
      <c r="AG76" s="103"/>
      <c r="AH76" s="103"/>
      <c r="AI76" s="103"/>
      <c r="AJ76" s="103"/>
      <c r="AK76" s="103"/>
      <c r="AL76" s="103"/>
      <c r="AM76" s="103"/>
      <c r="AN76" s="103"/>
      <c r="AO76" s="103"/>
    </row>
    <row r="77" s="97" customFormat="1" customHeight="1" spans="1:41">
      <c r="A77" s="118"/>
      <c r="B77" s="127"/>
      <c r="C77" s="127"/>
      <c r="D77" s="128"/>
      <c r="E77" s="118"/>
      <c r="F77" s="123"/>
      <c r="G77" s="113"/>
      <c r="H77" s="113"/>
      <c r="I77" s="113"/>
      <c r="J77" s="113"/>
      <c r="K77" s="113"/>
      <c r="L77" s="129"/>
      <c r="M77" s="129"/>
      <c r="N77" s="129"/>
      <c r="O77" s="129"/>
      <c r="P77" s="129">
        <f t="shared" si="1"/>
        <v>0</v>
      </c>
      <c r="Q77" s="129"/>
      <c r="R77" s="129"/>
      <c r="S77" s="119"/>
      <c r="T77" s="130"/>
      <c r="U77" s="131"/>
      <c r="V77" s="103"/>
      <c r="W77" s="103"/>
      <c r="X77" s="103"/>
      <c r="Y77" s="103"/>
      <c r="Z77" s="103"/>
      <c r="AA77" s="103"/>
      <c r="AB77" s="103"/>
      <c r="AC77" s="103"/>
      <c r="AD77" s="103"/>
      <c r="AE77" s="103"/>
      <c r="AF77" s="103"/>
      <c r="AG77" s="103"/>
      <c r="AH77" s="103"/>
      <c r="AI77" s="103"/>
      <c r="AJ77" s="103"/>
      <c r="AK77" s="103"/>
      <c r="AL77" s="103"/>
      <c r="AM77" s="103"/>
      <c r="AN77" s="103"/>
      <c r="AO77" s="103"/>
    </row>
    <row r="78" s="97" customFormat="1" customHeight="1" spans="1:41">
      <c r="A78" s="118"/>
      <c r="B78" s="127"/>
      <c r="C78" s="127"/>
      <c r="D78" s="128"/>
      <c r="E78" s="118"/>
      <c r="F78" s="123"/>
      <c r="G78" s="113"/>
      <c r="H78" s="113"/>
      <c r="I78" s="113"/>
      <c r="J78" s="113"/>
      <c r="K78" s="113"/>
      <c r="L78" s="129"/>
      <c r="M78" s="129"/>
      <c r="N78" s="129"/>
      <c r="O78" s="129"/>
      <c r="P78" s="129">
        <f t="shared" si="1"/>
        <v>0</v>
      </c>
      <c r="Q78" s="129"/>
      <c r="R78" s="129"/>
      <c r="S78" s="119"/>
      <c r="T78" s="130"/>
      <c r="U78" s="131"/>
      <c r="V78" s="103"/>
      <c r="W78" s="103"/>
      <c r="X78" s="103"/>
      <c r="Y78" s="103"/>
      <c r="Z78" s="103"/>
      <c r="AA78" s="103"/>
      <c r="AB78" s="103"/>
      <c r="AC78" s="103"/>
      <c r="AD78" s="103"/>
      <c r="AE78" s="103"/>
      <c r="AF78" s="103"/>
      <c r="AG78" s="103"/>
      <c r="AH78" s="103"/>
      <c r="AI78" s="103"/>
      <c r="AJ78" s="103"/>
      <c r="AK78" s="103"/>
      <c r="AL78" s="103"/>
      <c r="AM78" s="103"/>
      <c r="AN78" s="103"/>
      <c r="AO78" s="103"/>
    </row>
    <row r="79" s="97" customFormat="1" customHeight="1" spans="1:41">
      <c r="A79" s="118"/>
      <c r="B79" s="127"/>
      <c r="C79" s="127"/>
      <c r="D79" s="128"/>
      <c r="E79" s="118"/>
      <c r="F79" s="123"/>
      <c r="G79" s="113"/>
      <c r="H79" s="113"/>
      <c r="I79" s="113"/>
      <c r="J79" s="113"/>
      <c r="K79" s="113"/>
      <c r="L79" s="129"/>
      <c r="M79" s="129"/>
      <c r="N79" s="129"/>
      <c r="O79" s="129"/>
      <c r="P79" s="129">
        <f t="shared" si="1"/>
        <v>0</v>
      </c>
      <c r="Q79" s="129"/>
      <c r="R79" s="129"/>
      <c r="S79" s="119"/>
      <c r="T79" s="130"/>
      <c r="U79" s="131"/>
      <c r="V79" s="103"/>
      <c r="W79" s="103"/>
      <c r="X79" s="103"/>
      <c r="Y79" s="103"/>
      <c r="Z79" s="103"/>
      <c r="AA79" s="103"/>
      <c r="AB79" s="103"/>
      <c r="AC79" s="103"/>
      <c r="AD79" s="103"/>
      <c r="AE79" s="103"/>
      <c r="AF79" s="103"/>
      <c r="AG79" s="103"/>
      <c r="AH79" s="103"/>
      <c r="AI79" s="103"/>
      <c r="AJ79" s="103"/>
      <c r="AK79" s="103"/>
      <c r="AL79" s="103"/>
      <c r="AM79" s="103"/>
      <c r="AN79" s="103"/>
      <c r="AO79" s="103"/>
    </row>
    <row r="80" s="97" customFormat="1" customHeight="1" spans="1:41">
      <c r="A80" s="118"/>
      <c r="B80" s="127"/>
      <c r="C80" s="127"/>
      <c r="D80" s="128"/>
      <c r="E80" s="118"/>
      <c r="F80" s="123"/>
      <c r="G80" s="113"/>
      <c r="H80" s="113"/>
      <c r="I80" s="113"/>
      <c r="J80" s="113"/>
      <c r="K80" s="113"/>
      <c r="L80" s="129"/>
      <c r="M80" s="129"/>
      <c r="N80" s="129"/>
      <c r="O80" s="129"/>
      <c r="P80" s="129">
        <f t="shared" si="1"/>
        <v>0</v>
      </c>
      <c r="Q80" s="129"/>
      <c r="R80" s="129"/>
      <c r="S80" s="119"/>
      <c r="T80" s="130"/>
      <c r="U80" s="131"/>
      <c r="V80" s="103"/>
      <c r="W80" s="103"/>
      <c r="X80" s="103"/>
      <c r="Y80" s="103"/>
      <c r="Z80" s="103"/>
      <c r="AA80" s="103"/>
      <c r="AB80" s="103"/>
      <c r="AC80" s="103"/>
      <c r="AD80" s="103"/>
      <c r="AE80" s="103"/>
      <c r="AF80" s="103"/>
      <c r="AG80" s="103"/>
      <c r="AH80" s="103"/>
      <c r="AI80" s="103"/>
      <c r="AJ80" s="103"/>
      <c r="AK80" s="103"/>
      <c r="AL80" s="103"/>
      <c r="AM80" s="103"/>
      <c r="AN80" s="103"/>
      <c r="AO80" s="103"/>
    </row>
    <row r="81" s="97" customFormat="1" customHeight="1" spans="1:41">
      <c r="A81" s="118"/>
      <c r="B81" s="127"/>
      <c r="C81" s="127"/>
      <c r="D81" s="128"/>
      <c r="E81" s="118"/>
      <c r="F81" s="123"/>
      <c r="G81" s="113"/>
      <c r="H81" s="113"/>
      <c r="I81" s="113"/>
      <c r="J81" s="113"/>
      <c r="K81" s="113"/>
      <c r="L81" s="129"/>
      <c r="M81" s="129"/>
      <c r="N81" s="129"/>
      <c r="O81" s="129"/>
      <c r="P81" s="129">
        <f t="shared" si="1"/>
        <v>0</v>
      </c>
      <c r="Q81" s="129"/>
      <c r="R81" s="129"/>
      <c r="S81" s="119"/>
      <c r="T81" s="130"/>
      <c r="U81" s="131"/>
      <c r="V81" s="103"/>
      <c r="W81" s="103"/>
      <c r="X81" s="103"/>
      <c r="Y81" s="103"/>
      <c r="Z81" s="103"/>
      <c r="AA81" s="103"/>
      <c r="AB81" s="103"/>
      <c r="AC81" s="103"/>
      <c r="AD81" s="103"/>
      <c r="AE81" s="103"/>
      <c r="AF81" s="103"/>
      <c r="AG81" s="103"/>
      <c r="AH81" s="103"/>
      <c r="AI81" s="103"/>
      <c r="AJ81" s="103"/>
      <c r="AK81" s="103"/>
      <c r="AL81" s="103"/>
      <c r="AM81" s="103"/>
      <c r="AN81" s="103"/>
      <c r="AO81" s="103"/>
    </row>
    <row r="82" s="97" customFormat="1" customHeight="1" spans="1:41">
      <c r="A82" s="118"/>
      <c r="B82" s="127"/>
      <c r="C82" s="127"/>
      <c r="D82" s="128"/>
      <c r="E82" s="118"/>
      <c r="F82" s="123"/>
      <c r="G82" s="113"/>
      <c r="H82" s="113"/>
      <c r="I82" s="113"/>
      <c r="J82" s="113"/>
      <c r="K82" s="113"/>
      <c r="L82" s="129"/>
      <c r="M82" s="129"/>
      <c r="N82" s="129"/>
      <c r="O82" s="129"/>
      <c r="P82" s="129">
        <f t="shared" si="1"/>
        <v>0</v>
      </c>
      <c r="Q82" s="129"/>
      <c r="R82" s="129"/>
      <c r="S82" s="119"/>
      <c r="T82" s="130"/>
      <c r="U82" s="131"/>
      <c r="V82" s="103"/>
      <c r="W82" s="103"/>
      <c r="X82" s="103"/>
      <c r="Y82" s="103"/>
      <c r="Z82" s="103"/>
      <c r="AA82" s="103"/>
      <c r="AB82" s="103"/>
      <c r="AC82" s="103"/>
      <c r="AD82" s="103"/>
      <c r="AE82" s="103"/>
      <c r="AF82" s="103"/>
      <c r="AG82" s="103"/>
      <c r="AH82" s="103"/>
      <c r="AI82" s="103"/>
      <c r="AJ82" s="103"/>
      <c r="AK82" s="103"/>
      <c r="AL82" s="103"/>
      <c r="AM82" s="103"/>
      <c r="AN82" s="103"/>
      <c r="AO82" s="103"/>
    </row>
    <row r="83" s="97" customFormat="1" customHeight="1" spans="1:41">
      <c r="A83" s="118"/>
      <c r="B83" s="127"/>
      <c r="C83" s="127"/>
      <c r="D83" s="128"/>
      <c r="E83" s="118"/>
      <c r="F83" s="123"/>
      <c r="G83" s="113"/>
      <c r="H83" s="113"/>
      <c r="I83" s="113"/>
      <c r="J83" s="113"/>
      <c r="K83" s="113"/>
      <c r="L83" s="129"/>
      <c r="M83" s="129"/>
      <c r="N83" s="129"/>
      <c r="O83" s="129"/>
      <c r="P83" s="129">
        <f t="shared" si="1"/>
        <v>0</v>
      </c>
      <c r="Q83" s="129"/>
      <c r="R83" s="129"/>
      <c r="S83" s="119"/>
      <c r="T83" s="130"/>
      <c r="U83" s="131"/>
      <c r="V83" s="103"/>
      <c r="W83" s="103"/>
      <c r="X83" s="103"/>
      <c r="Y83" s="103"/>
      <c r="Z83" s="103"/>
      <c r="AA83" s="103"/>
      <c r="AB83" s="103"/>
      <c r="AC83" s="103"/>
      <c r="AD83" s="103"/>
      <c r="AE83" s="103"/>
      <c r="AF83" s="103"/>
      <c r="AG83" s="103"/>
      <c r="AH83" s="103"/>
      <c r="AI83" s="103"/>
      <c r="AJ83" s="103"/>
      <c r="AK83" s="103"/>
      <c r="AL83" s="103"/>
      <c r="AM83" s="103"/>
      <c r="AN83" s="103"/>
      <c r="AO83" s="103"/>
    </row>
    <row r="84" s="97" customFormat="1" customHeight="1" spans="1:41">
      <c r="A84" s="118"/>
      <c r="B84" s="127"/>
      <c r="C84" s="127"/>
      <c r="D84" s="128"/>
      <c r="E84" s="118"/>
      <c r="F84" s="123"/>
      <c r="G84" s="113"/>
      <c r="H84" s="113"/>
      <c r="I84" s="113"/>
      <c r="J84" s="113"/>
      <c r="K84" s="113"/>
      <c r="L84" s="129"/>
      <c r="M84" s="129"/>
      <c r="N84" s="129"/>
      <c r="O84" s="129"/>
      <c r="P84" s="129">
        <f t="shared" si="1"/>
        <v>0</v>
      </c>
      <c r="Q84" s="129"/>
      <c r="R84" s="129"/>
      <c r="S84" s="119"/>
      <c r="T84" s="130"/>
      <c r="U84" s="131"/>
      <c r="V84" s="103"/>
      <c r="W84" s="103"/>
      <c r="X84" s="103"/>
      <c r="Y84" s="103"/>
      <c r="Z84" s="103"/>
      <c r="AA84" s="103"/>
      <c r="AB84" s="103"/>
      <c r="AC84" s="103"/>
      <c r="AD84" s="103"/>
      <c r="AE84" s="103"/>
      <c r="AF84" s="103"/>
      <c r="AG84" s="103"/>
      <c r="AH84" s="103"/>
      <c r="AI84" s="103"/>
      <c r="AJ84" s="103"/>
      <c r="AK84" s="103"/>
      <c r="AL84" s="103"/>
      <c r="AM84" s="103"/>
      <c r="AN84" s="103"/>
      <c r="AO84" s="103"/>
    </row>
    <row r="85" s="97" customFormat="1" customHeight="1" spans="1:41">
      <c r="A85" s="118"/>
      <c r="B85" s="127"/>
      <c r="C85" s="127"/>
      <c r="D85" s="128"/>
      <c r="E85" s="118"/>
      <c r="F85" s="123"/>
      <c r="G85" s="113"/>
      <c r="H85" s="113"/>
      <c r="I85" s="113"/>
      <c r="J85" s="113"/>
      <c r="K85" s="113"/>
      <c r="L85" s="129"/>
      <c r="M85" s="129"/>
      <c r="N85" s="129"/>
      <c r="O85" s="129"/>
      <c r="P85" s="129">
        <f t="shared" ref="P85:P112" si="2">(L85+M85+N85)*12+O85</f>
        <v>0</v>
      </c>
      <c r="Q85" s="129"/>
      <c r="R85" s="129"/>
      <c r="S85" s="119"/>
      <c r="T85" s="130"/>
      <c r="U85" s="131"/>
      <c r="V85" s="103"/>
      <c r="W85" s="103"/>
      <c r="X85" s="103"/>
      <c r="Y85" s="103"/>
      <c r="Z85" s="103"/>
      <c r="AA85" s="103"/>
      <c r="AB85" s="103"/>
      <c r="AC85" s="103"/>
      <c r="AD85" s="103"/>
      <c r="AE85" s="103"/>
      <c r="AF85" s="103"/>
      <c r="AG85" s="103"/>
      <c r="AH85" s="103"/>
      <c r="AI85" s="103"/>
      <c r="AJ85" s="103"/>
      <c r="AK85" s="103"/>
      <c r="AL85" s="103"/>
      <c r="AM85" s="103"/>
      <c r="AN85" s="103"/>
      <c r="AO85" s="103"/>
    </row>
    <row r="86" s="97" customFormat="1" customHeight="1" spans="1:41">
      <c r="A86" s="118"/>
      <c r="B86" s="127"/>
      <c r="C86" s="127"/>
      <c r="D86" s="128"/>
      <c r="E86" s="118"/>
      <c r="F86" s="123"/>
      <c r="G86" s="113"/>
      <c r="H86" s="113"/>
      <c r="I86" s="113"/>
      <c r="J86" s="113"/>
      <c r="K86" s="113"/>
      <c r="L86" s="129"/>
      <c r="M86" s="129"/>
      <c r="N86" s="129"/>
      <c r="O86" s="129"/>
      <c r="P86" s="129">
        <f t="shared" si="2"/>
        <v>0</v>
      </c>
      <c r="Q86" s="129"/>
      <c r="R86" s="129"/>
      <c r="S86" s="119"/>
      <c r="T86" s="130"/>
      <c r="U86" s="131"/>
      <c r="V86" s="103"/>
      <c r="W86" s="103"/>
      <c r="X86" s="103"/>
      <c r="Y86" s="103"/>
      <c r="Z86" s="103"/>
      <c r="AA86" s="103"/>
      <c r="AB86" s="103"/>
      <c r="AC86" s="103"/>
      <c r="AD86" s="103"/>
      <c r="AE86" s="103"/>
      <c r="AF86" s="103"/>
      <c r="AG86" s="103"/>
      <c r="AH86" s="103"/>
      <c r="AI86" s="103"/>
      <c r="AJ86" s="103"/>
      <c r="AK86" s="103"/>
      <c r="AL86" s="103"/>
      <c r="AM86" s="103"/>
      <c r="AN86" s="103"/>
      <c r="AO86" s="103"/>
    </row>
    <row r="87" s="97" customFormat="1" customHeight="1" spans="1:41">
      <c r="A87" s="118"/>
      <c r="B87" s="127"/>
      <c r="C87" s="127"/>
      <c r="D87" s="128"/>
      <c r="E87" s="118"/>
      <c r="F87" s="123"/>
      <c r="G87" s="113"/>
      <c r="H87" s="113"/>
      <c r="I87" s="113"/>
      <c r="J87" s="113"/>
      <c r="K87" s="113"/>
      <c r="L87" s="129"/>
      <c r="M87" s="129"/>
      <c r="N87" s="129"/>
      <c r="O87" s="129"/>
      <c r="P87" s="129">
        <f t="shared" si="2"/>
        <v>0</v>
      </c>
      <c r="Q87" s="129"/>
      <c r="R87" s="129"/>
      <c r="S87" s="119"/>
      <c r="T87" s="130"/>
      <c r="U87" s="131"/>
      <c r="V87" s="103"/>
      <c r="W87" s="103"/>
      <c r="X87" s="103"/>
      <c r="Y87" s="103"/>
      <c r="Z87" s="103"/>
      <c r="AA87" s="103"/>
      <c r="AB87" s="103"/>
      <c r="AC87" s="103"/>
      <c r="AD87" s="103"/>
      <c r="AE87" s="103"/>
      <c r="AF87" s="103"/>
      <c r="AG87" s="103"/>
      <c r="AH87" s="103"/>
      <c r="AI87" s="103"/>
      <c r="AJ87" s="103"/>
      <c r="AK87" s="103"/>
      <c r="AL87" s="103"/>
      <c r="AM87" s="103"/>
      <c r="AN87" s="103"/>
      <c r="AO87" s="103"/>
    </row>
    <row r="88" s="97" customFormat="1" customHeight="1" spans="1:41">
      <c r="A88" s="118"/>
      <c r="B88" s="127"/>
      <c r="C88" s="127"/>
      <c r="D88" s="128"/>
      <c r="E88" s="118"/>
      <c r="F88" s="123"/>
      <c r="G88" s="113"/>
      <c r="H88" s="113"/>
      <c r="I88" s="113"/>
      <c r="J88" s="113"/>
      <c r="K88" s="113"/>
      <c r="L88" s="129"/>
      <c r="M88" s="129"/>
      <c r="N88" s="129"/>
      <c r="O88" s="129"/>
      <c r="P88" s="129">
        <f t="shared" si="2"/>
        <v>0</v>
      </c>
      <c r="Q88" s="129"/>
      <c r="R88" s="129"/>
      <c r="S88" s="119"/>
      <c r="T88" s="130"/>
      <c r="U88" s="131"/>
      <c r="V88" s="103"/>
      <c r="W88" s="103"/>
      <c r="X88" s="103"/>
      <c r="Y88" s="103"/>
      <c r="Z88" s="103"/>
      <c r="AA88" s="103"/>
      <c r="AB88" s="103"/>
      <c r="AC88" s="103"/>
      <c r="AD88" s="103"/>
      <c r="AE88" s="103"/>
      <c r="AF88" s="103"/>
      <c r="AG88" s="103"/>
      <c r="AH88" s="103"/>
      <c r="AI88" s="103"/>
      <c r="AJ88" s="103"/>
      <c r="AK88" s="103"/>
      <c r="AL88" s="103"/>
      <c r="AM88" s="103"/>
      <c r="AN88" s="103"/>
      <c r="AO88" s="103"/>
    </row>
    <row r="89" s="97" customFormat="1" customHeight="1" spans="1:41">
      <c r="A89" s="118"/>
      <c r="B89" s="127"/>
      <c r="C89" s="127"/>
      <c r="D89" s="128"/>
      <c r="E89" s="118"/>
      <c r="F89" s="123"/>
      <c r="G89" s="113"/>
      <c r="H89" s="113"/>
      <c r="I89" s="113"/>
      <c r="J89" s="113"/>
      <c r="K89" s="113"/>
      <c r="L89" s="129"/>
      <c r="M89" s="129"/>
      <c r="N89" s="129"/>
      <c r="O89" s="129"/>
      <c r="P89" s="129">
        <f t="shared" si="2"/>
        <v>0</v>
      </c>
      <c r="Q89" s="129"/>
      <c r="R89" s="129"/>
      <c r="S89" s="119"/>
      <c r="T89" s="130"/>
      <c r="U89" s="131"/>
      <c r="V89" s="103"/>
      <c r="W89" s="103"/>
      <c r="X89" s="103"/>
      <c r="Y89" s="103"/>
      <c r="Z89" s="103"/>
      <c r="AA89" s="103"/>
      <c r="AB89" s="103"/>
      <c r="AC89" s="103"/>
      <c r="AD89" s="103"/>
      <c r="AE89" s="103"/>
      <c r="AF89" s="103"/>
      <c r="AG89" s="103"/>
      <c r="AH89" s="103"/>
      <c r="AI89" s="103"/>
      <c r="AJ89" s="103"/>
      <c r="AK89" s="103"/>
      <c r="AL89" s="103"/>
      <c r="AM89" s="103"/>
      <c r="AN89" s="103"/>
      <c r="AO89" s="103"/>
    </row>
    <row r="90" s="97" customFormat="1" customHeight="1" spans="1:41">
      <c r="A90" s="118"/>
      <c r="B90" s="127"/>
      <c r="C90" s="127"/>
      <c r="D90" s="128"/>
      <c r="E90" s="118"/>
      <c r="F90" s="123"/>
      <c r="G90" s="113"/>
      <c r="H90" s="113"/>
      <c r="I90" s="113"/>
      <c r="J90" s="113"/>
      <c r="K90" s="113"/>
      <c r="L90" s="129"/>
      <c r="M90" s="129"/>
      <c r="N90" s="129"/>
      <c r="O90" s="129"/>
      <c r="P90" s="129">
        <f t="shared" si="2"/>
        <v>0</v>
      </c>
      <c r="Q90" s="129"/>
      <c r="R90" s="129"/>
      <c r="S90" s="119"/>
      <c r="T90" s="130"/>
      <c r="U90" s="131"/>
      <c r="V90" s="103"/>
      <c r="W90" s="103"/>
      <c r="X90" s="103"/>
      <c r="Y90" s="103"/>
      <c r="Z90" s="103"/>
      <c r="AA90" s="103"/>
      <c r="AB90" s="103"/>
      <c r="AC90" s="103"/>
      <c r="AD90" s="103"/>
      <c r="AE90" s="103"/>
      <c r="AF90" s="103"/>
      <c r="AG90" s="103"/>
      <c r="AH90" s="103"/>
      <c r="AI90" s="103"/>
      <c r="AJ90" s="103"/>
      <c r="AK90" s="103"/>
      <c r="AL90" s="103"/>
      <c r="AM90" s="103"/>
      <c r="AN90" s="103"/>
      <c r="AO90" s="103"/>
    </row>
    <row r="91" s="97" customFormat="1" customHeight="1" spans="1:41">
      <c r="A91" s="118"/>
      <c r="B91" s="127"/>
      <c r="C91" s="127"/>
      <c r="D91" s="128"/>
      <c r="E91" s="118"/>
      <c r="F91" s="123"/>
      <c r="G91" s="113"/>
      <c r="H91" s="113"/>
      <c r="I91" s="113"/>
      <c r="J91" s="113"/>
      <c r="K91" s="113"/>
      <c r="L91" s="129"/>
      <c r="M91" s="129"/>
      <c r="N91" s="129"/>
      <c r="O91" s="129"/>
      <c r="P91" s="129">
        <f t="shared" si="2"/>
        <v>0</v>
      </c>
      <c r="Q91" s="129"/>
      <c r="R91" s="129"/>
      <c r="S91" s="119"/>
      <c r="T91" s="130"/>
      <c r="U91" s="131"/>
      <c r="V91" s="103"/>
      <c r="W91" s="103"/>
      <c r="X91" s="103"/>
      <c r="Y91" s="103"/>
      <c r="Z91" s="103"/>
      <c r="AA91" s="103"/>
      <c r="AB91" s="103"/>
      <c r="AC91" s="103"/>
      <c r="AD91" s="103"/>
      <c r="AE91" s="103"/>
      <c r="AF91" s="103"/>
      <c r="AG91" s="103"/>
      <c r="AH91" s="103"/>
      <c r="AI91" s="103"/>
      <c r="AJ91" s="103"/>
      <c r="AK91" s="103"/>
      <c r="AL91" s="103"/>
      <c r="AM91" s="103"/>
      <c r="AN91" s="103"/>
      <c r="AO91" s="103"/>
    </row>
    <row r="92" s="97" customFormat="1" customHeight="1" spans="1:41">
      <c r="A92" s="118"/>
      <c r="B92" s="127"/>
      <c r="C92" s="127"/>
      <c r="D92" s="128"/>
      <c r="E92" s="118"/>
      <c r="F92" s="123"/>
      <c r="G92" s="113"/>
      <c r="H92" s="113"/>
      <c r="I92" s="113"/>
      <c r="J92" s="113"/>
      <c r="K92" s="113"/>
      <c r="L92" s="129"/>
      <c r="M92" s="129"/>
      <c r="N92" s="129"/>
      <c r="O92" s="129"/>
      <c r="P92" s="129">
        <f t="shared" si="2"/>
        <v>0</v>
      </c>
      <c r="Q92" s="129"/>
      <c r="R92" s="129"/>
      <c r="S92" s="119"/>
      <c r="T92" s="130"/>
      <c r="U92" s="131"/>
      <c r="V92" s="103"/>
      <c r="W92" s="103"/>
      <c r="X92" s="103"/>
      <c r="Y92" s="103"/>
      <c r="Z92" s="103"/>
      <c r="AA92" s="103"/>
      <c r="AB92" s="103"/>
      <c r="AC92" s="103"/>
      <c r="AD92" s="103"/>
      <c r="AE92" s="103"/>
      <c r="AF92" s="103"/>
      <c r="AG92" s="103"/>
      <c r="AH92" s="103"/>
      <c r="AI92" s="103"/>
      <c r="AJ92" s="103"/>
      <c r="AK92" s="103"/>
      <c r="AL92" s="103"/>
      <c r="AM92" s="103"/>
      <c r="AN92" s="103"/>
      <c r="AO92" s="103"/>
    </row>
    <row r="93" s="97" customFormat="1" customHeight="1" spans="1:41">
      <c r="A93" s="118"/>
      <c r="B93" s="127"/>
      <c r="C93" s="127"/>
      <c r="D93" s="128"/>
      <c r="E93" s="118"/>
      <c r="F93" s="123"/>
      <c r="G93" s="113"/>
      <c r="H93" s="113"/>
      <c r="I93" s="113"/>
      <c r="J93" s="113"/>
      <c r="K93" s="113"/>
      <c r="L93" s="129"/>
      <c r="M93" s="129"/>
      <c r="N93" s="129"/>
      <c r="O93" s="129"/>
      <c r="P93" s="129">
        <f t="shared" si="2"/>
        <v>0</v>
      </c>
      <c r="Q93" s="129"/>
      <c r="R93" s="129"/>
      <c r="S93" s="119"/>
      <c r="T93" s="130"/>
      <c r="U93" s="131"/>
      <c r="V93" s="103"/>
      <c r="W93" s="103"/>
      <c r="X93" s="103"/>
      <c r="Y93" s="103"/>
      <c r="Z93" s="103"/>
      <c r="AA93" s="103"/>
      <c r="AB93" s="103"/>
      <c r="AC93" s="103"/>
      <c r="AD93" s="103"/>
      <c r="AE93" s="103"/>
      <c r="AF93" s="103"/>
      <c r="AG93" s="103"/>
      <c r="AH93" s="103"/>
      <c r="AI93" s="103"/>
      <c r="AJ93" s="103"/>
      <c r="AK93" s="103"/>
      <c r="AL93" s="103"/>
      <c r="AM93" s="103"/>
      <c r="AN93" s="103"/>
      <c r="AO93" s="103"/>
    </row>
    <row r="94" s="97" customFormat="1" customHeight="1" spans="1:41">
      <c r="A94" s="118"/>
      <c r="B94" s="127"/>
      <c r="C94" s="127"/>
      <c r="D94" s="128"/>
      <c r="E94" s="118"/>
      <c r="F94" s="123"/>
      <c r="G94" s="113"/>
      <c r="H94" s="113"/>
      <c r="I94" s="113"/>
      <c r="J94" s="113"/>
      <c r="K94" s="113"/>
      <c r="L94" s="129"/>
      <c r="M94" s="129"/>
      <c r="N94" s="129"/>
      <c r="O94" s="129"/>
      <c r="P94" s="129">
        <f t="shared" si="2"/>
        <v>0</v>
      </c>
      <c r="Q94" s="129"/>
      <c r="R94" s="129"/>
      <c r="S94" s="119"/>
      <c r="T94" s="130"/>
      <c r="U94" s="131"/>
      <c r="V94" s="103"/>
      <c r="W94" s="103"/>
      <c r="X94" s="103"/>
      <c r="Y94" s="103"/>
      <c r="Z94" s="103"/>
      <c r="AA94" s="103"/>
      <c r="AB94" s="103"/>
      <c r="AC94" s="103"/>
      <c r="AD94" s="103"/>
      <c r="AE94" s="103"/>
      <c r="AF94" s="103"/>
      <c r="AG94" s="103"/>
      <c r="AH94" s="103"/>
      <c r="AI94" s="103"/>
      <c r="AJ94" s="103"/>
      <c r="AK94" s="103"/>
      <c r="AL94" s="103"/>
      <c r="AM94" s="103"/>
      <c r="AN94" s="103"/>
      <c r="AO94" s="103"/>
    </row>
    <row r="95" s="97" customFormat="1" customHeight="1" spans="1:41">
      <c r="A95" s="118"/>
      <c r="B95" s="127"/>
      <c r="C95" s="127"/>
      <c r="D95" s="128"/>
      <c r="E95" s="118"/>
      <c r="F95" s="123"/>
      <c r="G95" s="113"/>
      <c r="H95" s="113"/>
      <c r="I95" s="113"/>
      <c r="J95" s="113"/>
      <c r="K95" s="113"/>
      <c r="L95" s="129"/>
      <c r="M95" s="129"/>
      <c r="N95" s="129"/>
      <c r="O95" s="129"/>
      <c r="P95" s="129">
        <f t="shared" si="2"/>
        <v>0</v>
      </c>
      <c r="Q95" s="129"/>
      <c r="R95" s="129"/>
      <c r="S95" s="119"/>
      <c r="T95" s="130"/>
      <c r="U95" s="131"/>
      <c r="V95" s="103"/>
      <c r="W95" s="103"/>
      <c r="X95" s="103"/>
      <c r="Y95" s="103"/>
      <c r="Z95" s="103"/>
      <c r="AA95" s="103"/>
      <c r="AB95" s="103"/>
      <c r="AC95" s="103"/>
      <c r="AD95" s="103"/>
      <c r="AE95" s="103"/>
      <c r="AF95" s="103"/>
      <c r="AG95" s="103"/>
      <c r="AH95" s="103"/>
      <c r="AI95" s="103"/>
      <c r="AJ95" s="103"/>
      <c r="AK95" s="103"/>
      <c r="AL95" s="103"/>
      <c r="AM95" s="103"/>
      <c r="AN95" s="103"/>
      <c r="AO95" s="103"/>
    </row>
    <row r="96" s="97" customFormat="1" customHeight="1" spans="1:41">
      <c r="A96" s="118"/>
      <c r="B96" s="127"/>
      <c r="C96" s="127"/>
      <c r="D96" s="128"/>
      <c r="E96" s="118"/>
      <c r="F96" s="123"/>
      <c r="G96" s="113"/>
      <c r="H96" s="113"/>
      <c r="I96" s="113"/>
      <c r="J96" s="113"/>
      <c r="K96" s="113"/>
      <c r="L96" s="129"/>
      <c r="M96" s="129"/>
      <c r="N96" s="129"/>
      <c r="O96" s="129"/>
      <c r="P96" s="129">
        <f t="shared" si="2"/>
        <v>0</v>
      </c>
      <c r="Q96" s="129"/>
      <c r="R96" s="129"/>
      <c r="S96" s="119"/>
      <c r="T96" s="130"/>
      <c r="U96" s="131"/>
      <c r="V96" s="103"/>
      <c r="W96" s="103"/>
      <c r="X96" s="103"/>
      <c r="Y96" s="103"/>
      <c r="Z96" s="103"/>
      <c r="AA96" s="103"/>
      <c r="AB96" s="103"/>
      <c r="AC96" s="103"/>
      <c r="AD96" s="103"/>
      <c r="AE96" s="103"/>
      <c r="AF96" s="103"/>
      <c r="AG96" s="103"/>
      <c r="AH96" s="103"/>
      <c r="AI96" s="103"/>
      <c r="AJ96" s="103"/>
      <c r="AK96" s="103"/>
      <c r="AL96" s="103"/>
      <c r="AM96" s="103"/>
      <c r="AN96" s="103"/>
      <c r="AO96" s="103"/>
    </row>
    <row r="97" s="97" customFormat="1" customHeight="1" spans="1:41">
      <c r="A97" s="118"/>
      <c r="B97" s="127"/>
      <c r="C97" s="127"/>
      <c r="D97" s="128"/>
      <c r="E97" s="118"/>
      <c r="F97" s="123"/>
      <c r="G97" s="113"/>
      <c r="H97" s="113"/>
      <c r="I97" s="113"/>
      <c r="J97" s="113"/>
      <c r="K97" s="113"/>
      <c r="L97" s="129"/>
      <c r="M97" s="129"/>
      <c r="N97" s="129"/>
      <c r="O97" s="129"/>
      <c r="P97" s="129">
        <f t="shared" si="2"/>
        <v>0</v>
      </c>
      <c r="Q97" s="129"/>
      <c r="R97" s="129"/>
      <c r="S97" s="119"/>
      <c r="T97" s="130"/>
      <c r="U97" s="131"/>
      <c r="V97" s="103"/>
      <c r="W97" s="103"/>
      <c r="X97" s="103"/>
      <c r="Y97" s="103"/>
      <c r="Z97" s="103"/>
      <c r="AA97" s="103"/>
      <c r="AB97" s="103"/>
      <c r="AC97" s="103"/>
      <c r="AD97" s="103"/>
      <c r="AE97" s="103"/>
      <c r="AF97" s="103"/>
      <c r="AG97" s="103"/>
      <c r="AH97" s="103"/>
      <c r="AI97" s="103"/>
      <c r="AJ97" s="103"/>
      <c r="AK97" s="103"/>
      <c r="AL97" s="103"/>
      <c r="AM97" s="103"/>
      <c r="AN97" s="103"/>
      <c r="AO97" s="103"/>
    </row>
    <row r="98" s="97" customFormat="1" customHeight="1" spans="1:41">
      <c r="A98" s="118"/>
      <c r="B98" s="127"/>
      <c r="C98" s="127"/>
      <c r="D98" s="128"/>
      <c r="E98" s="118"/>
      <c r="F98" s="123"/>
      <c r="G98" s="113"/>
      <c r="H98" s="113"/>
      <c r="I98" s="113"/>
      <c r="J98" s="113"/>
      <c r="K98" s="113"/>
      <c r="L98" s="129"/>
      <c r="M98" s="129"/>
      <c r="N98" s="129"/>
      <c r="O98" s="129"/>
      <c r="P98" s="129">
        <f t="shared" si="2"/>
        <v>0</v>
      </c>
      <c r="Q98" s="129"/>
      <c r="R98" s="129"/>
      <c r="S98" s="119"/>
      <c r="T98" s="130"/>
      <c r="U98" s="131"/>
      <c r="V98" s="103"/>
      <c r="W98" s="103"/>
      <c r="X98" s="103"/>
      <c r="Y98" s="103"/>
      <c r="Z98" s="103"/>
      <c r="AA98" s="103"/>
      <c r="AB98" s="103"/>
      <c r="AC98" s="103"/>
      <c r="AD98" s="103"/>
      <c r="AE98" s="103"/>
      <c r="AF98" s="103"/>
      <c r="AG98" s="103"/>
      <c r="AH98" s="103"/>
      <c r="AI98" s="103"/>
      <c r="AJ98" s="103"/>
      <c r="AK98" s="103"/>
      <c r="AL98" s="103"/>
      <c r="AM98" s="103"/>
      <c r="AN98" s="103"/>
      <c r="AO98" s="103"/>
    </row>
    <row r="99" s="97" customFormat="1" customHeight="1" spans="1:41">
      <c r="A99" s="118"/>
      <c r="B99" s="127"/>
      <c r="C99" s="127"/>
      <c r="D99" s="128"/>
      <c r="E99" s="118"/>
      <c r="F99" s="123"/>
      <c r="G99" s="113"/>
      <c r="H99" s="113"/>
      <c r="I99" s="113"/>
      <c r="J99" s="113"/>
      <c r="K99" s="113"/>
      <c r="L99" s="129"/>
      <c r="M99" s="129"/>
      <c r="N99" s="129"/>
      <c r="O99" s="129"/>
      <c r="P99" s="129">
        <f t="shared" si="2"/>
        <v>0</v>
      </c>
      <c r="Q99" s="129"/>
      <c r="R99" s="129"/>
      <c r="S99" s="119"/>
      <c r="T99" s="130"/>
      <c r="U99" s="131"/>
      <c r="V99" s="103"/>
      <c r="W99" s="103"/>
      <c r="X99" s="103"/>
      <c r="Y99" s="103"/>
      <c r="Z99" s="103"/>
      <c r="AA99" s="103"/>
      <c r="AB99" s="103"/>
      <c r="AC99" s="103"/>
      <c r="AD99" s="103"/>
      <c r="AE99" s="103"/>
      <c r="AF99" s="103"/>
      <c r="AG99" s="103"/>
      <c r="AH99" s="103"/>
      <c r="AI99" s="103"/>
      <c r="AJ99" s="103"/>
      <c r="AK99" s="103"/>
      <c r="AL99" s="103"/>
      <c r="AM99" s="103"/>
      <c r="AN99" s="103"/>
      <c r="AO99" s="103"/>
    </row>
    <row r="100" s="97" customFormat="1" customHeight="1" spans="1:41">
      <c r="A100" s="118"/>
      <c r="B100" s="127"/>
      <c r="C100" s="127"/>
      <c r="D100" s="128"/>
      <c r="E100" s="118"/>
      <c r="F100" s="123"/>
      <c r="G100" s="113"/>
      <c r="H100" s="113"/>
      <c r="I100" s="113"/>
      <c r="J100" s="113"/>
      <c r="K100" s="113"/>
      <c r="L100" s="129"/>
      <c r="M100" s="129"/>
      <c r="N100" s="129"/>
      <c r="O100" s="129"/>
      <c r="P100" s="129">
        <f t="shared" si="2"/>
        <v>0</v>
      </c>
      <c r="Q100" s="129"/>
      <c r="R100" s="129"/>
      <c r="S100" s="119"/>
      <c r="T100" s="130"/>
      <c r="U100" s="131"/>
      <c r="V100" s="103"/>
      <c r="W100" s="103"/>
      <c r="X100" s="103"/>
      <c r="Y100" s="103"/>
      <c r="Z100" s="103"/>
      <c r="AA100" s="103"/>
      <c r="AB100" s="103"/>
      <c r="AC100" s="103"/>
      <c r="AD100" s="103"/>
      <c r="AE100" s="103"/>
      <c r="AF100" s="103"/>
      <c r="AG100" s="103"/>
      <c r="AH100" s="103"/>
      <c r="AI100" s="103"/>
      <c r="AJ100" s="103"/>
      <c r="AK100" s="103"/>
      <c r="AL100" s="103"/>
      <c r="AM100" s="103"/>
      <c r="AN100" s="103"/>
      <c r="AO100" s="103"/>
    </row>
    <row r="101" s="97" customFormat="1" customHeight="1" spans="1:41">
      <c r="A101" s="118"/>
      <c r="B101" s="127"/>
      <c r="C101" s="127"/>
      <c r="D101" s="128"/>
      <c r="E101" s="118"/>
      <c r="F101" s="123"/>
      <c r="G101" s="113"/>
      <c r="H101" s="113"/>
      <c r="I101" s="113"/>
      <c r="J101" s="113"/>
      <c r="K101" s="113"/>
      <c r="L101" s="129"/>
      <c r="M101" s="129"/>
      <c r="N101" s="129"/>
      <c r="O101" s="129"/>
      <c r="P101" s="129">
        <f t="shared" si="2"/>
        <v>0</v>
      </c>
      <c r="Q101" s="129"/>
      <c r="R101" s="129"/>
      <c r="S101" s="119"/>
      <c r="T101" s="130"/>
      <c r="U101" s="131"/>
      <c r="V101" s="103"/>
      <c r="W101" s="103"/>
      <c r="X101" s="103"/>
      <c r="Y101" s="103"/>
      <c r="Z101" s="103"/>
      <c r="AA101" s="103"/>
      <c r="AB101" s="103"/>
      <c r="AC101" s="103"/>
      <c r="AD101" s="103"/>
      <c r="AE101" s="103"/>
      <c r="AF101" s="103"/>
      <c r="AG101" s="103"/>
      <c r="AH101" s="103"/>
      <c r="AI101" s="103"/>
      <c r="AJ101" s="103"/>
      <c r="AK101" s="103"/>
      <c r="AL101" s="103"/>
      <c r="AM101" s="103"/>
      <c r="AN101" s="103"/>
      <c r="AO101" s="103"/>
    </row>
    <row r="102" s="97" customFormat="1" customHeight="1" spans="1:41">
      <c r="A102" s="118"/>
      <c r="B102" s="127"/>
      <c r="C102" s="127"/>
      <c r="D102" s="128"/>
      <c r="E102" s="118"/>
      <c r="F102" s="123"/>
      <c r="G102" s="113"/>
      <c r="H102" s="113"/>
      <c r="I102" s="113"/>
      <c r="J102" s="113"/>
      <c r="K102" s="113"/>
      <c r="L102" s="129"/>
      <c r="M102" s="129"/>
      <c r="N102" s="129"/>
      <c r="O102" s="129"/>
      <c r="P102" s="129">
        <f t="shared" si="2"/>
        <v>0</v>
      </c>
      <c r="Q102" s="129"/>
      <c r="R102" s="129"/>
      <c r="S102" s="119"/>
      <c r="T102" s="130"/>
      <c r="U102" s="131"/>
      <c r="V102" s="103"/>
      <c r="W102" s="103"/>
      <c r="X102" s="103"/>
      <c r="Y102" s="103"/>
      <c r="Z102" s="103"/>
      <c r="AA102" s="103"/>
      <c r="AB102" s="103"/>
      <c r="AC102" s="103"/>
      <c r="AD102" s="103"/>
      <c r="AE102" s="103"/>
      <c r="AF102" s="103"/>
      <c r="AG102" s="103"/>
      <c r="AH102" s="103"/>
      <c r="AI102" s="103"/>
      <c r="AJ102" s="103"/>
      <c r="AK102" s="103"/>
      <c r="AL102" s="103"/>
      <c r="AM102" s="103"/>
      <c r="AN102" s="103"/>
      <c r="AO102" s="103"/>
    </row>
    <row r="103" s="97" customFormat="1" customHeight="1" spans="1:41">
      <c r="A103" s="118"/>
      <c r="B103" s="127"/>
      <c r="C103" s="127"/>
      <c r="D103" s="128"/>
      <c r="E103" s="118"/>
      <c r="F103" s="123"/>
      <c r="G103" s="113"/>
      <c r="H103" s="113"/>
      <c r="I103" s="113"/>
      <c r="J103" s="113"/>
      <c r="K103" s="113"/>
      <c r="L103" s="129"/>
      <c r="M103" s="129"/>
      <c r="N103" s="129"/>
      <c r="O103" s="129"/>
      <c r="P103" s="129">
        <f t="shared" si="2"/>
        <v>0</v>
      </c>
      <c r="Q103" s="129"/>
      <c r="R103" s="129"/>
      <c r="S103" s="119"/>
      <c r="T103" s="130"/>
      <c r="U103" s="131"/>
      <c r="V103" s="103"/>
      <c r="W103" s="103"/>
      <c r="X103" s="103"/>
      <c r="Y103" s="103"/>
      <c r="Z103" s="103"/>
      <c r="AA103" s="103"/>
      <c r="AB103" s="103"/>
      <c r="AC103" s="103"/>
      <c r="AD103" s="103"/>
      <c r="AE103" s="103"/>
      <c r="AF103" s="103"/>
      <c r="AG103" s="103"/>
      <c r="AH103" s="103"/>
      <c r="AI103" s="103"/>
      <c r="AJ103" s="103"/>
      <c r="AK103" s="103"/>
      <c r="AL103" s="103"/>
      <c r="AM103" s="103"/>
      <c r="AN103" s="103"/>
      <c r="AO103" s="103"/>
    </row>
    <row r="104" s="97" customFormat="1" customHeight="1" spans="1:41">
      <c r="A104" s="118"/>
      <c r="B104" s="127"/>
      <c r="C104" s="127"/>
      <c r="D104" s="128"/>
      <c r="E104" s="118"/>
      <c r="F104" s="123"/>
      <c r="G104" s="113"/>
      <c r="H104" s="113"/>
      <c r="I104" s="113"/>
      <c r="J104" s="113"/>
      <c r="K104" s="113"/>
      <c r="L104" s="129"/>
      <c r="M104" s="129"/>
      <c r="N104" s="129"/>
      <c r="O104" s="129"/>
      <c r="P104" s="129">
        <f t="shared" si="2"/>
        <v>0</v>
      </c>
      <c r="Q104" s="129"/>
      <c r="R104" s="129"/>
      <c r="S104" s="119"/>
      <c r="T104" s="130"/>
      <c r="U104" s="131"/>
      <c r="V104" s="103"/>
      <c r="W104" s="103"/>
      <c r="X104" s="103"/>
      <c r="Y104" s="103"/>
      <c r="Z104" s="103"/>
      <c r="AA104" s="103"/>
      <c r="AB104" s="103"/>
      <c r="AC104" s="103"/>
      <c r="AD104" s="103"/>
      <c r="AE104" s="103"/>
      <c r="AF104" s="103"/>
      <c r="AG104" s="103"/>
      <c r="AH104" s="103"/>
      <c r="AI104" s="103"/>
      <c r="AJ104" s="103"/>
      <c r="AK104" s="103"/>
      <c r="AL104" s="103"/>
      <c r="AM104" s="103"/>
      <c r="AN104" s="103"/>
      <c r="AO104" s="103"/>
    </row>
    <row r="105" s="97" customFormat="1" customHeight="1" spans="1:41">
      <c r="A105" s="118"/>
      <c r="B105" s="127"/>
      <c r="C105" s="127"/>
      <c r="D105" s="128"/>
      <c r="E105" s="118"/>
      <c r="F105" s="123"/>
      <c r="G105" s="113"/>
      <c r="H105" s="113"/>
      <c r="I105" s="113"/>
      <c r="J105" s="113"/>
      <c r="K105" s="113"/>
      <c r="L105" s="129"/>
      <c r="M105" s="129"/>
      <c r="N105" s="129"/>
      <c r="O105" s="129"/>
      <c r="P105" s="129">
        <f t="shared" si="2"/>
        <v>0</v>
      </c>
      <c r="Q105" s="129"/>
      <c r="R105" s="129"/>
      <c r="S105" s="119"/>
      <c r="T105" s="130"/>
      <c r="U105" s="131"/>
      <c r="V105" s="103"/>
      <c r="W105" s="103"/>
      <c r="X105" s="103"/>
      <c r="Y105" s="103"/>
      <c r="Z105" s="103"/>
      <c r="AA105" s="103"/>
      <c r="AB105" s="103"/>
      <c r="AC105" s="103"/>
      <c r="AD105" s="103"/>
      <c r="AE105" s="103"/>
      <c r="AF105" s="103"/>
      <c r="AG105" s="103"/>
      <c r="AH105" s="103"/>
      <c r="AI105" s="103"/>
      <c r="AJ105" s="103"/>
      <c r="AK105" s="103"/>
      <c r="AL105" s="103"/>
      <c r="AM105" s="103"/>
      <c r="AN105" s="103"/>
      <c r="AO105" s="103"/>
    </row>
    <row r="106" s="97" customFormat="1" customHeight="1" spans="1:41">
      <c r="A106" s="118"/>
      <c r="B106" s="127"/>
      <c r="C106" s="127"/>
      <c r="D106" s="128"/>
      <c r="E106" s="118"/>
      <c r="F106" s="123"/>
      <c r="G106" s="113"/>
      <c r="H106" s="113"/>
      <c r="I106" s="113"/>
      <c r="J106" s="113"/>
      <c r="K106" s="113"/>
      <c r="L106" s="129"/>
      <c r="M106" s="129"/>
      <c r="N106" s="129"/>
      <c r="O106" s="129"/>
      <c r="P106" s="129">
        <f t="shared" si="2"/>
        <v>0</v>
      </c>
      <c r="Q106" s="129"/>
      <c r="R106" s="129"/>
      <c r="S106" s="119"/>
      <c r="T106" s="130"/>
      <c r="U106" s="131"/>
      <c r="V106" s="103"/>
      <c r="W106" s="103"/>
      <c r="X106" s="103"/>
      <c r="Y106" s="103"/>
      <c r="Z106" s="103"/>
      <c r="AA106" s="103"/>
      <c r="AB106" s="103"/>
      <c r="AC106" s="103"/>
      <c r="AD106" s="103"/>
      <c r="AE106" s="103"/>
      <c r="AF106" s="103"/>
      <c r="AG106" s="103"/>
      <c r="AH106" s="103"/>
      <c r="AI106" s="103"/>
      <c r="AJ106" s="103"/>
      <c r="AK106" s="103"/>
      <c r="AL106" s="103"/>
      <c r="AM106" s="103"/>
      <c r="AN106" s="103"/>
      <c r="AO106" s="103"/>
    </row>
    <row r="107" s="97" customFormat="1" customHeight="1" spans="1:41">
      <c r="A107" s="118"/>
      <c r="B107" s="127"/>
      <c r="C107" s="127"/>
      <c r="D107" s="128"/>
      <c r="E107" s="118"/>
      <c r="F107" s="123"/>
      <c r="G107" s="113"/>
      <c r="H107" s="113"/>
      <c r="I107" s="113"/>
      <c r="J107" s="113"/>
      <c r="K107" s="113"/>
      <c r="L107" s="129"/>
      <c r="M107" s="129"/>
      <c r="N107" s="129"/>
      <c r="O107" s="129"/>
      <c r="P107" s="129">
        <f t="shared" si="2"/>
        <v>0</v>
      </c>
      <c r="Q107" s="129"/>
      <c r="R107" s="129"/>
      <c r="S107" s="119"/>
      <c r="T107" s="130"/>
      <c r="U107" s="131"/>
      <c r="V107" s="103"/>
      <c r="W107" s="103"/>
      <c r="X107" s="103"/>
      <c r="Y107" s="103"/>
      <c r="Z107" s="103"/>
      <c r="AA107" s="103"/>
      <c r="AB107" s="103"/>
      <c r="AC107" s="103"/>
      <c r="AD107" s="103"/>
      <c r="AE107" s="103"/>
      <c r="AF107" s="103"/>
      <c r="AG107" s="103"/>
      <c r="AH107" s="103"/>
      <c r="AI107" s="103"/>
      <c r="AJ107" s="103"/>
      <c r="AK107" s="103"/>
      <c r="AL107" s="103"/>
      <c r="AM107" s="103"/>
      <c r="AN107" s="103"/>
      <c r="AO107" s="103"/>
    </row>
    <row r="108" s="97" customFormat="1" customHeight="1" spans="1:41">
      <c r="A108" s="118"/>
      <c r="B108" s="127"/>
      <c r="C108" s="127"/>
      <c r="D108" s="128"/>
      <c r="E108" s="118"/>
      <c r="F108" s="123"/>
      <c r="G108" s="113"/>
      <c r="H108" s="113"/>
      <c r="I108" s="113"/>
      <c r="J108" s="113"/>
      <c r="K108" s="113"/>
      <c r="L108" s="129"/>
      <c r="M108" s="129"/>
      <c r="N108" s="129"/>
      <c r="O108" s="129"/>
      <c r="P108" s="129">
        <f t="shared" si="2"/>
        <v>0</v>
      </c>
      <c r="Q108" s="129"/>
      <c r="R108" s="129"/>
      <c r="S108" s="119"/>
      <c r="T108" s="130"/>
      <c r="U108" s="131"/>
      <c r="V108" s="103"/>
      <c r="W108" s="103"/>
      <c r="X108" s="103"/>
      <c r="Y108" s="103"/>
      <c r="Z108" s="103"/>
      <c r="AA108" s="103"/>
      <c r="AB108" s="103"/>
      <c r="AC108" s="103"/>
      <c r="AD108" s="103"/>
      <c r="AE108" s="103"/>
      <c r="AF108" s="103"/>
      <c r="AG108" s="103"/>
      <c r="AH108" s="103"/>
      <c r="AI108" s="103"/>
      <c r="AJ108" s="103"/>
      <c r="AK108" s="103"/>
      <c r="AL108" s="103"/>
      <c r="AM108" s="103"/>
      <c r="AN108" s="103"/>
      <c r="AO108" s="103"/>
    </row>
    <row r="109" s="97" customFormat="1" customHeight="1" spans="1:41">
      <c r="A109" s="118"/>
      <c r="B109" s="127"/>
      <c r="C109" s="127"/>
      <c r="D109" s="128"/>
      <c r="E109" s="118"/>
      <c r="F109" s="123"/>
      <c r="G109" s="113"/>
      <c r="H109" s="113"/>
      <c r="I109" s="113"/>
      <c r="J109" s="113"/>
      <c r="K109" s="113"/>
      <c r="L109" s="129"/>
      <c r="M109" s="129"/>
      <c r="N109" s="129"/>
      <c r="O109" s="129"/>
      <c r="P109" s="129">
        <f t="shared" si="2"/>
        <v>0</v>
      </c>
      <c r="Q109" s="129"/>
      <c r="R109" s="129"/>
      <c r="S109" s="119"/>
      <c r="T109" s="130"/>
      <c r="U109" s="131"/>
      <c r="V109" s="103"/>
      <c r="W109" s="103"/>
      <c r="X109" s="103"/>
      <c r="Y109" s="103"/>
      <c r="Z109" s="103"/>
      <c r="AA109" s="103"/>
      <c r="AB109" s="103"/>
      <c r="AC109" s="103"/>
      <c r="AD109" s="103"/>
      <c r="AE109" s="103"/>
      <c r="AF109" s="103"/>
      <c r="AG109" s="103"/>
      <c r="AH109" s="103"/>
      <c r="AI109" s="103"/>
      <c r="AJ109" s="103"/>
      <c r="AK109" s="103"/>
      <c r="AL109" s="103"/>
      <c r="AM109" s="103"/>
      <c r="AN109" s="103"/>
      <c r="AO109" s="103"/>
    </row>
    <row r="110" s="97" customFormat="1" customHeight="1" spans="1:41">
      <c r="A110" s="118"/>
      <c r="B110" s="127"/>
      <c r="C110" s="127"/>
      <c r="D110" s="128"/>
      <c r="E110" s="118"/>
      <c r="F110" s="123"/>
      <c r="G110" s="113"/>
      <c r="H110" s="113"/>
      <c r="I110" s="113"/>
      <c r="J110" s="113"/>
      <c r="K110" s="113"/>
      <c r="L110" s="129"/>
      <c r="M110" s="129"/>
      <c r="N110" s="129"/>
      <c r="O110" s="129"/>
      <c r="P110" s="129">
        <f t="shared" si="2"/>
        <v>0</v>
      </c>
      <c r="Q110" s="129"/>
      <c r="R110" s="129"/>
      <c r="S110" s="119"/>
      <c r="T110" s="130"/>
      <c r="U110" s="131"/>
      <c r="V110" s="103"/>
      <c r="W110" s="103"/>
      <c r="X110" s="103"/>
      <c r="Y110" s="103"/>
      <c r="Z110" s="103"/>
      <c r="AA110" s="103"/>
      <c r="AB110" s="103"/>
      <c r="AC110" s="103"/>
      <c r="AD110" s="103"/>
      <c r="AE110" s="103"/>
      <c r="AF110" s="103"/>
      <c r="AG110" s="103"/>
      <c r="AH110" s="103"/>
      <c r="AI110" s="103"/>
      <c r="AJ110" s="103"/>
      <c r="AK110" s="103"/>
      <c r="AL110" s="103"/>
      <c r="AM110" s="103"/>
      <c r="AN110" s="103"/>
      <c r="AO110" s="103"/>
    </row>
    <row r="111" s="97" customFormat="1" customHeight="1" spans="1:41">
      <c r="A111" s="118"/>
      <c r="B111" s="127"/>
      <c r="C111" s="127"/>
      <c r="D111" s="128"/>
      <c r="E111" s="118"/>
      <c r="F111" s="123"/>
      <c r="G111" s="113"/>
      <c r="H111" s="113"/>
      <c r="I111" s="113"/>
      <c r="J111" s="113"/>
      <c r="K111" s="113"/>
      <c r="L111" s="129"/>
      <c r="M111" s="129"/>
      <c r="N111" s="129"/>
      <c r="O111" s="129"/>
      <c r="P111" s="129">
        <f t="shared" si="2"/>
        <v>0</v>
      </c>
      <c r="Q111" s="129"/>
      <c r="R111" s="129"/>
      <c r="S111" s="119"/>
      <c r="T111" s="130"/>
      <c r="U111" s="131"/>
      <c r="V111" s="103"/>
      <c r="W111" s="103"/>
      <c r="X111" s="103"/>
      <c r="Y111" s="103"/>
      <c r="Z111" s="103"/>
      <c r="AA111" s="103"/>
      <c r="AB111" s="103"/>
      <c r="AC111" s="103"/>
      <c r="AD111" s="103"/>
      <c r="AE111" s="103"/>
      <c r="AF111" s="103"/>
      <c r="AG111" s="103"/>
      <c r="AH111" s="103"/>
      <c r="AI111" s="103"/>
      <c r="AJ111" s="103"/>
      <c r="AK111" s="103"/>
      <c r="AL111" s="103"/>
      <c r="AM111" s="103"/>
      <c r="AN111" s="103"/>
      <c r="AO111" s="103"/>
    </row>
    <row r="112" s="97" customFormat="1" customHeight="1" spans="1:41">
      <c r="A112" s="118"/>
      <c r="B112" s="127"/>
      <c r="C112" s="127"/>
      <c r="D112" s="128"/>
      <c r="E112" s="118"/>
      <c r="F112" s="123"/>
      <c r="G112" s="113"/>
      <c r="H112" s="113"/>
      <c r="I112" s="113"/>
      <c r="J112" s="113"/>
      <c r="K112" s="113"/>
      <c r="L112" s="129"/>
      <c r="M112" s="129"/>
      <c r="N112" s="129"/>
      <c r="O112" s="129"/>
      <c r="P112" s="129">
        <f t="shared" si="2"/>
        <v>0</v>
      </c>
      <c r="Q112" s="129"/>
      <c r="R112" s="129"/>
      <c r="S112" s="119"/>
      <c r="T112" s="130"/>
      <c r="U112" s="131"/>
      <c r="V112" s="103"/>
      <c r="W112" s="103"/>
      <c r="X112" s="103"/>
      <c r="Y112" s="103"/>
      <c r="Z112" s="103"/>
      <c r="AA112" s="103"/>
      <c r="AB112" s="103"/>
      <c r="AC112" s="103"/>
      <c r="AD112" s="103"/>
      <c r="AE112" s="103"/>
      <c r="AF112" s="103"/>
      <c r="AG112" s="103"/>
      <c r="AH112" s="103"/>
      <c r="AI112" s="103"/>
      <c r="AJ112" s="103"/>
      <c r="AK112" s="103"/>
      <c r="AL112" s="103"/>
      <c r="AM112" s="103"/>
      <c r="AN112" s="103"/>
      <c r="AO112" s="103"/>
    </row>
  </sheetData>
  <mergeCells count="15">
    <mergeCell ref="A2:U2"/>
    <mergeCell ref="A3:C3"/>
    <mergeCell ref="A4:C4"/>
    <mergeCell ref="A5:H5"/>
    <mergeCell ref="E6:S6"/>
    <mergeCell ref="E7:K7"/>
    <mergeCell ref="L7:O7"/>
    <mergeCell ref="P7:R7"/>
    <mergeCell ref="A6:A8"/>
    <mergeCell ref="B6:B8"/>
    <mergeCell ref="C6:C8"/>
    <mergeCell ref="D6:D8"/>
    <mergeCell ref="S7:S8"/>
    <mergeCell ref="T6:T8"/>
    <mergeCell ref="U6:U8"/>
  </mergeCells>
  <dataValidations count="6">
    <dataValidation allowBlank="1" showInputMessage="1" showErrorMessage="1" sqref="P9 J10:J112 E1:R8 E113:R65537 T10:U112"/>
    <dataValidation type="list" allowBlank="1" showInputMessage="1" showErrorMessage="1" sqref="B10:B112">
      <formula1>财政科室</formula1>
    </dataValidation>
    <dataValidation type="list" allowBlank="1" showInputMessage="1" showErrorMessage="1" sqref="C10:C112">
      <formula1>部门</formula1>
    </dataValidation>
    <dataValidation type="list" allowBlank="1" showInputMessage="1" showErrorMessage="1" sqref="D10:D112">
      <formula1>单位</formula1>
    </dataValidation>
    <dataValidation type="list" allowBlank="1" showInputMessage="1" showErrorMessage="1" sqref="I10:I112">
      <formula1>用工形式</formula1>
    </dataValidation>
    <dataValidation type="list" allowBlank="1" showInputMessage="1" showErrorMessage="1" sqref="S10:S112">
      <formula1>资金保障来源</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4305"/>
  <sheetViews>
    <sheetView zoomScale="90" zoomScaleNormal="90" workbookViewId="0">
      <selection activeCell="F8" sqref="F8"/>
    </sheetView>
  </sheetViews>
  <sheetFormatPr defaultColWidth="9.08571428571429" defaultRowHeight="12"/>
  <cols>
    <col min="1" max="1" width="9.08571428571429" style="91"/>
    <col min="2" max="2" width="26.4" style="91" customWidth="1"/>
    <col min="3" max="3" width="30.5047619047619" style="91" customWidth="1"/>
    <col min="4" max="4" width="47.0095238095238" style="91" customWidth="1"/>
    <col min="5" max="6" width="29.0857142857143" style="91" customWidth="1"/>
    <col min="7" max="7" width="17.0857142857143" style="91" customWidth="1"/>
    <col min="8" max="8" width="14.6857142857143" style="91" customWidth="1"/>
    <col min="9" max="9" width="29.047619047619" style="91" customWidth="1"/>
    <col min="10" max="10" width="42.8" style="91" customWidth="1"/>
    <col min="11" max="11" width="60.6095238095238" style="91" customWidth="1"/>
    <col min="12" max="12" width="9.08571428571429" style="91"/>
    <col min="13" max="13" width="19.8571428571429" style="91" customWidth="1"/>
    <col min="14" max="14" width="55.5809523809524" style="91" customWidth="1"/>
    <col min="15" max="15" width="9.08571428571429" style="91"/>
    <col min="16" max="16" width="71.9238095238095" style="91" customWidth="1"/>
    <col min="17" max="22" width="9.08571428571429" style="91"/>
    <col min="23" max="23" width="19.2857142857143" style="91" customWidth="1"/>
    <col min="24" max="25" width="25.5047619047619" style="91" customWidth="1"/>
    <col min="26" max="26" width="14.6" style="91" customWidth="1"/>
    <col min="27" max="27" width="9.08571428571429" style="92"/>
    <col min="28" max="28" width="9.08571428571429" style="91"/>
    <col min="29" max="29" width="25.4571428571429" style="91" customWidth="1"/>
    <col min="30" max="30" width="11.8571428571429" style="91" customWidth="1"/>
    <col min="31" max="31" width="59.4571428571429" style="91" customWidth="1"/>
    <col min="32" max="34" width="16.4095238095238" style="91" customWidth="1"/>
    <col min="35" max="35" width="17.5428571428571" style="91" customWidth="1"/>
    <col min="36" max="36" width="14.1333333333333" style="91" customWidth="1"/>
    <col min="37" max="37" width="9.08571428571429" style="91"/>
    <col min="38" max="39" width="14.1333333333333" style="91" customWidth="1"/>
    <col min="40" max="40" width="76.4571428571429" style="91" customWidth="1"/>
    <col min="41" max="42" width="14.1333333333333" style="91" customWidth="1"/>
    <col min="43" max="16384" width="9.08571428571429" style="91"/>
  </cols>
  <sheetData>
    <row r="1" s="90" customFormat="1" ht="38" customHeight="1" spans="1:42">
      <c r="A1" s="90" t="s">
        <v>270</v>
      </c>
      <c r="B1" s="90" t="s">
        <v>163</v>
      </c>
      <c r="C1" s="90" t="s">
        <v>17</v>
      </c>
      <c r="D1" s="90" t="s">
        <v>165</v>
      </c>
      <c r="E1" s="90" t="s">
        <v>271</v>
      </c>
      <c r="F1" s="90" t="s">
        <v>215</v>
      </c>
      <c r="G1" s="90" t="s">
        <v>226</v>
      </c>
      <c r="H1" s="90" t="s">
        <v>14</v>
      </c>
      <c r="I1" s="90" t="s">
        <v>272</v>
      </c>
      <c r="J1" s="90" t="s">
        <v>15</v>
      </c>
      <c r="K1" s="90" t="s">
        <v>273</v>
      </c>
      <c r="M1" s="93" t="s">
        <v>274</v>
      </c>
      <c r="N1" s="93" t="s">
        <v>1</v>
      </c>
      <c r="P1" s="93" t="s">
        <v>2</v>
      </c>
      <c r="V1" s="90" t="s">
        <v>275</v>
      </c>
      <c r="Z1" s="90" t="s">
        <v>6</v>
      </c>
      <c r="AA1" s="94" t="s">
        <v>276</v>
      </c>
      <c r="AB1" s="90" t="s">
        <v>7</v>
      </c>
      <c r="AC1" s="90" t="s">
        <v>277</v>
      </c>
      <c r="AD1" s="90" t="s">
        <v>24</v>
      </c>
      <c r="AE1" s="90" t="s">
        <v>278</v>
      </c>
      <c r="AF1" s="90" t="s">
        <v>279</v>
      </c>
      <c r="AG1" s="90" t="s">
        <v>280</v>
      </c>
      <c r="AH1" s="90" t="s">
        <v>3</v>
      </c>
      <c r="AI1" s="90" t="s">
        <v>8</v>
      </c>
      <c r="AJ1" s="90" t="s">
        <v>28</v>
      </c>
      <c r="AK1" s="90" t="s">
        <v>16</v>
      </c>
      <c r="AL1" s="90" t="s">
        <v>281</v>
      </c>
      <c r="AM1" s="90" t="s">
        <v>255</v>
      </c>
      <c r="AN1" s="90" t="s">
        <v>17</v>
      </c>
      <c r="AO1" s="90" t="s">
        <v>29</v>
      </c>
      <c r="AP1" s="90" t="s">
        <v>30</v>
      </c>
    </row>
    <row r="2" ht="57" customHeight="1" spans="1:42">
      <c r="A2" s="91" t="s">
        <v>282</v>
      </c>
      <c r="B2" s="91" t="s">
        <v>283</v>
      </c>
      <c r="C2" s="91" t="s">
        <v>284</v>
      </c>
      <c r="D2" s="91" t="s">
        <v>285</v>
      </c>
      <c r="E2" s="91" t="s">
        <v>286</v>
      </c>
      <c r="F2" s="91" t="s">
        <v>287</v>
      </c>
      <c r="G2" s="91" t="s">
        <v>288</v>
      </c>
      <c r="H2" s="91" t="s">
        <v>289</v>
      </c>
      <c r="I2" s="91" t="s">
        <v>60</v>
      </c>
      <c r="J2" s="91" t="s">
        <v>290</v>
      </c>
      <c r="K2" s="91" t="s">
        <v>61</v>
      </c>
      <c r="M2" s="91" t="s">
        <v>291</v>
      </c>
      <c r="N2" s="95" t="s">
        <v>292</v>
      </c>
      <c r="P2" s="95" t="s">
        <v>293</v>
      </c>
      <c r="V2" s="91" t="s">
        <v>294</v>
      </c>
      <c r="W2" s="91" t="s">
        <v>295</v>
      </c>
      <c r="X2" s="91" t="s">
        <v>296</v>
      </c>
      <c r="Y2" s="91" t="s">
        <v>297</v>
      </c>
      <c r="Z2" s="91" t="s">
        <v>298</v>
      </c>
      <c r="AA2" s="92" t="s">
        <v>299</v>
      </c>
      <c r="AB2" s="91" t="s">
        <v>80</v>
      </c>
      <c r="AC2" s="91" t="s">
        <v>300</v>
      </c>
      <c r="AD2" s="91" t="s">
        <v>141</v>
      </c>
      <c r="AE2" s="91" t="s">
        <v>301</v>
      </c>
      <c r="AF2" s="91" t="s">
        <v>302</v>
      </c>
      <c r="AG2" s="91" t="s">
        <v>303</v>
      </c>
      <c r="AH2" s="91" t="s">
        <v>38</v>
      </c>
      <c r="AI2" s="91" t="s">
        <v>58</v>
      </c>
      <c r="AJ2" s="91" t="s">
        <v>304</v>
      </c>
      <c r="AK2" s="91" t="s">
        <v>302</v>
      </c>
      <c r="AL2" s="91" t="s">
        <v>305</v>
      </c>
      <c r="AM2" s="91" t="s">
        <v>306</v>
      </c>
      <c r="AN2" s="91" t="s">
        <v>284</v>
      </c>
      <c r="AO2" s="91" t="s">
        <v>47</v>
      </c>
      <c r="AP2" s="91" t="s">
        <v>307</v>
      </c>
    </row>
    <row r="3" ht="57" customHeight="1" spans="1:42">
      <c r="B3" s="91" t="s">
        <v>308</v>
      </c>
      <c r="C3" s="91" t="s">
        <v>309</v>
      </c>
      <c r="D3" s="91" t="s">
        <v>310</v>
      </c>
      <c r="E3" s="91" t="s">
        <v>311</v>
      </c>
      <c r="F3" s="91" t="s">
        <v>312</v>
      </c>
      <c r="G3" s="91" t="s">
        <v>313</v>
      </c>
      <c r="H3" s="91" t="s">
        <v>60</v>
      </c>
      <c r="I3" s="91" t="s">
        <v>314</v>
      </c>
      <c r="J3" s="91" t="s">
        <v>315</v>
      </c>
      <c r="K3" s="91" t="s">
        <v>316</v>
      </c>
      <c r="M3" s="91" t="s">
        <v>317</v>
      </c>
      <c r="N3" s="95" t="s">
        <v>318</v>
      </c>
      <c r="P3" s="95" t="s">
        <v>319</v>
      </c>
      <c r="V3" s="91" t="s">
        <v>320</v>
      </c>
      <c r="W3" s="91" t="s">
        <v>321</v>
      </c>
      <c r="Z3" s="91" t="s">
        <v>196</v>
      </c>
      <c r="AA3" s="92" t="s">
        <v>322</v>
      </c>
      <c r="AB3" s="91" t="s">
        <v>41</v>
      </c>
      <c r="AC3" s="91" t="s">
        <v>323</v>
      </c>
      <c r="AD3" s="91" t="s">
        <v>324</v>
      </c>
      <c r="AE3" s="91" t="s">
        <v>325</v>
      </c>
      <c r="AF3" s="91" t="s">
        <v>326</v>
      </c>
      <c r="AG3" s="91" t="s">
        <v>327</v>
      </c>
      <c r="AH3" s="91" t="s">
        <v>328</v>
      </c>
      <c r="AI3" s="91" t="s">
        <v>42</v>
      </c>
      <c r="AJ3" s="91" t="s">
        <v>329</v>
      </c>
      <c r="AK3" s="91" t="s">
        <v>326</v>
      </c>
      <c r="AL3" s="91" t="s">
        <v>330</v>
      </c>
      <c r="AM3" s="91" t="s">
        <v>331</v>
      </c>
      <c r="AN3" s="91" t="s">
        <v>309</v>
      </c>
      <c r="AO3" s="91" t="s">
        <v>65</v>
      </c>
      <c r="AP3" s="91" t="s">
        <v>332</v>
      </c>
    </row>
    <row r="4" ht="57" customHeight="1" spans="1:42">
      <c r="B4" s="91" t="s">
        <v>288</v>
      </c>
      <c r="C4" s="91" t="s">
        <v>333</v>
      </c>
      <c r="D4" s="91" t="s">
        <v>334</v>
      </c>
      <c r="E4" s="91" t="s">
        <v>335</v>
      </c>
      <c r="F4" s="91" t="s">
        <v>336</v>
      </c>
      <c r="G4" s="91" t="s">
        <v>337</v>
      </c>
      <c r="H4" s="91" t="s">
        <v>314</v>
      </c>
      <c r="I4" s="91" t="s">
        <v>338</v>
      </c>
      <c r="J4" s="91" t="s">
        <v>339</v>
      </c>
      <c r="K4" s="91" t="s">
        <v>340</v>
      </c>
      <c r="M4" s="91" t="s">
        <v>341</v>
      </c>
      <c r="N4" s="95" t="s">
        <v>342</v>
      </c>
      <c r="P4" s="95" t="s">
        <v>343</v>
      </c>
      <c r="V4" s="91" t="s">
        <v>344</v>
      </c>
      <c r="X4" s="91" t="s">
        <v>345</v>
      </c>
      <c r="Y4" s="91" t="s">
        <v>346</v>
      </c>
      <c r="Z4" s="91" t="s">
        <v>105</v>
      </c>
      <c r="AA4" s="92" t="s">
        <v>347</v>
      </c>
      <c r="AB4" s="91" t="s">
        <v>91</v>
      </c>
      <c r="AC4" s="91" t="s">
        <v>348</v>
      </c>
      <c r="AD4" s="91" t="s">
        <v>349</v>
      </c>
      <c r="AE4" s="91" t="s">
        <v>350</v>
      </c>
      <c r="AF4" s="91" t="s">
        <v>54</v>
      </c>
      <c r="AG4" s="91" t="s">
        <v>351</v>
      </c>
      <c r="AH4" s="91" t="s">
        <v>352</v>
      </c>
      <c r="AJ4" s="91" t="s">
        <v>353</v>
      </c>
      <c r="AK4" s="91" t="s">
        <v>54</v>
      </c>
      <c r="AL4" s="91" t="s">
        <v>354</v>
      </c>
      <c r="AM4" s="91" t="s">
        <v>355</v>
      </c>
      <c r="AN4" s="91" t="s">
        <v>333</v>
      </c>
      <c r="AO4" s="91" t="s">
        <v>356</v>
      </c>
      <c r="AP4" s="91" t="s">
        <v>357</v>
      </c>
    </row>
    <row r="5" ht="57" customHeight="1" spans="1:42">
      <c r="B5" s="91" t="s">
        <v>358</v>
      </c>
      <c r="C5" s="91" t="s">
        <v>359</v>
      </c>
      <c r="D5" s="91" t="s">
        <v>360</v>
      </c>
      <c r="E5" s="91" t="s">
        <v>361</v>
      </c>
      <c r="F5" s="91" t="s">
        <v>362</v>
      </c>
      <c r="G5" s="91" t="s">
        <v>358</v>
      </c>
      <c r="H5" s="91" t="s">
        <v>338</v>
      </c>
      <c r="I5" s="91" t="s">
        <v>363</v>
      </c>
      <c r="J5" s="91" t="s">
        <v>364</v>
      </c>
      <c r="K5" s="91" t="s">
        <v>365</v>
      </c>
      <c r="M5" s="91" t="s">
        <v>366</v>
      </c>
      <c r="N5" s="95" t="s">
        <v>367</v>
      </c>
      <c r="P5" s="95" t="s">
        <v>368</v>
      </c>
      <c r="V5" s="91" t="s">
        <v>369</v>
      </c>
      <c r="Y5" s="91" t="s">
        <v>370</v>
      </c>
      <c r="Z5" s="91" t="s">
        <v>40</v>
      </c>
      <c r="AA5" s="92" t="s">
        <v>371</v>
      </c>
      <c r="AC5" s="91" t="s">
        <v>372</v>
      </c>
      <c r="AD5" s="91" t="s">
        <v>43</v>
      </c>
      <c r="AE5" s="91" t="s">
        <v>373</v>
      </c>
      <c r="AF5" s="91" t="s">
        <v>62</v>
      </c>
      <c r="AG5" s="91" t="s">
        <v>374</v>
      </c>
      <c r="AH5" s="91" t="s">
        <v>375</v>
      </c>
      <c r="AJ5" s="91" t="s">
        <v>376</v>
      </c>
      <c r="AK5" s="91" t="s">
        <v>62</v>
      </c>
      <c r="AL5" s="91" t="s">
        <v>377</v>
      </c>
      <c r="AM5" s="91" t="s">
        <v>378</v>
      </c>
      <c r="AN5" s="91" t="s">
        <v>359</v>
      </c>
      <c r="AP5" s="91" t="s">
        <v>379</v>
      </c>
    </row>
    <row r="6" ht="57" customHeight="1" spans="1:42">
      <c r="B6" s="91" t="s">
        <v>380</v>
      </c>
      <c r="C6" s="91" t="s">
        <v>381</v>
      </c>
      <c r="D6" s="91" t="s">
        <v>382</v>
      </c>
      <c r="E6" s="91" t="s">
        <v>383</v>
      </c>
      <c r="F6" s="91" t="s">
        <v>384</v>
      </c>
      <c r="G6" s="91" t="s">
        <v>385</v>
      </c>
      <c r="H6" s="91" t="s">
        <v>363</v>
      </c>
      <c r="I6" s="91" t="s">
        <v>386</v>
      </c>
      <c r="J6" s="91" t="s">
        <v>61</v>
      </c>
      <c r="K6" s="91" t="s">
        <v>387</v>
      </c>
      <c r="M6" s="91" t="s">
        <v>388</v>
      </c>
      <c r="N6" s="95" t="s">
        <v>389</v>
      </c>
      <c r="P6" s="95" t="s">
        <v>390</v>
      </c>
      <c r="V6" s="91" t="s">
        <v>391</v>
      </c>
      <c r="Y6" s="91" t="s">
        <v>392</v>
      </c>
      <c r="AA6" s="92" t="s">
        <v>393</v>
      </c>
      <c r="AC6" s="91" t="s">
        <v>394</v>
      </c>
      <c r="AE6" s="91" t="s">
        <v>395</v>
      </c>
      <c r="AG6" s="91" t="s">
        <v>396</v>
      </c>
      <c r="AJ6" s="91" t="s">
        <v>46</v>
      </c>
      <c r="AL6" s="91" t="s">
        <v>397</v>
      </c>
      <c r="AM6" s="91" t="s">
        <v>398</v>
      </c>
      <c r="AN6" s="91" t="s">
        <v>381</v>
      </c>
      <c r="AP6" s="91" t="s">
        <v>93</v>
      </c>
    </row>
    <row r="7" ht="57" customHeight="1" spans="1:42">
      <c r="B7" s="91" t="s">
        <v>399</v>
      </c>
      <c r="C7" s="91" t="s">
        <v>400</v>
      </c>
      <c r="D7" s="91" t="s">
        <v>401</v>
      </c>
      <c r="E7" s="91" t="s">
        <v>402</v>
      </c>
      <c r="F7" s="91" t="s">
        <v>403</v>
      </c>
      <c r="G7" s="91" t="s">
        <v>404</v>
      </c>
      <c r="H7" s="91" t="s">
        <v>386</v>
      </c>
      <c r="I7" s="91" t="s">
        <v>52</v>
      </c>
      <c r="J7" s="91" t="s">
        <v>316</v>
      </c>
      <c r="K7" s="91" t="s">
        <v>405</v>
      </c>
      <c r="M7" s="91" t="s">
        <v>406</v>
      </c>
      <c r="N7" s="95" t="s">
        <v>407</v>
      </c>
      <c r="P7" s="95" t="s">
        <v>408</v>
      </c>
      <c r="V7" s="91" t="s">
        <v>409</v>
      </c>
      <c r="Y7" s="91" t="s">
        <v>410</v>
      </c>
      <c r="AA7" s="92" t="s">
        <v>411</v>
      </c>
      <c r="AC7" s="91" t="s">
        <v>412</v>
      </c>
      <c r="AE7" s="91" t="s">
        <v>413</v>
      </c>
      <c r="AJ7" s="91" t="s">
        <v>414</v>
      </c>
      <c r="AL7" s="91" t="s">
        <v>415</v>
      </c>
      <c r="AN7" s="91" t="s">
        <v>400</v>
      </c>
      <c r="AP7" s="91" t="s">
        <v>416</v>
      </c>
    </row>
    <row r="8" ht="57" customHeight="1" spans="1:42">
      <c r="B8" s="91" t="s">
        <v>417</v>
      </c>
      <c r="C8" s="91" t="s">
        <v>418</v>
      </c>
      <c r="D8" s="91" t="s">
        <v>419</v>
      </c>
      <c r="E8" s="91" t="s">
        <v>420</v>
      </c>
      <c r="F8" s="91" t="s">
        <v>421</v>
      </c>
      <c r="G8" s="91" t="s">
        <v>422</v>
      </c>
      <c r="H8" s="91" t="s">
        <v>423</v>
      </c>
      <c r="I8" s="91" t="s">
        <v>424</v>
      </c>
      <c r="J8" s="91" t="s">
        <v>425</v>
      </c>
      <c r="K8" s="91" t="s">
        <v>426</v>
      </c>
      <c r="M8" s="91" t="s">
        <v>427</v>
      </c>
      <c r="N8" s="95" t="s">
        <v>428</v>
      </c>
      <c r="P8" s="95" t="s">
        <v>429</v>
      </c>
      <c r="V8" s="91" t="s">
        <v>430</v>
      </c>
      <c r="Y8" s="91" t="s">
        <v>431</v>
      </c>
      <c r="AA8" s="92" t="s">
        <v>432</v>
      </c>
      <c r="AE8" s="91" t="s">
        <v>433</v>
      </c>
      <c r="AJ8" s="91" t="s">
        <v>434</v>
      </c>
      <c r="AL8" s="91" t="s">
        <v>435</v>
      </c>
      <c r="AN8" s="91" t="s">
        <v>418</v>
      </c>
      <c r="AP8" s="91" t="s">
        <v>436</v>
      </c>
    </row>
    <row r="9" ht="57" customHeight="1" spans="1:42">
      <c r="B9" s="91" t="s">
        <v>437</v>
      </c>
      <c r="C9" s="91" t="s">
        <v>438</v>
      </c>
      <c r="D9" s="91" t="s">
        <v>439</v>
      </c>
      <c r="E9" s="91" t="s">
        <v>440</v>
      </c>
      <c r="F9" s="91" t="s">
        <v>441</v>
      </c>
      <c r="G9" s="91" t="s">
        <v>442</v>
      </c>
      <c r="H9" s="91" t="s">
        <v>443</v>
      </c>
      <c r="I9" s="91" t="s">
        <v>444</v>
      </c>
      <c r="J9" s="91" t="s">
        <v>340</v>
      </c>
      <c r="K9" s="91" t="s">
        <v>445</v>
      </c>
      <c r="M9" s="91" t="s">
        <v>35</v>
      </c>
      <c r="N9" s="95" t="s">
        <v>446</v>
      </c>
      <c r="P9" s="95" t="s">
        <v>447</v>
      </c>
      <c r="V9" s="91" t="s">
        <v>448</v>
      </c>
      <c r="X9" s="91" t="s">
        <v>449</v>
      </c>
      <c r="AA9" s="92" t="s">
        <v>450</v>
      </c>
      <c r="AE9" s="91" t="s">
        <v>451</v>
      </c>
      <c r="AJ9" s="91" t="s">
        <v>452</v>
      </c>
      <c r="AL9" s="91" t="s">
        <v>453</v>
      </c>
      <c r="AN9" s="91" t="s">
        <v>438</v>
      </c>
      <c r="AP9" s="91" t="s">
        <v>454</v>
      </c>
    </row>
    <row r="10" ht="57" customHeight="1" spans="1:42">
      <c r="B10" s="91" t="s">
        <v>455</v>
      </c>
      <c r="C10" s="91" t="s">
        <v>456</v>
      </c>
      <c r="D10" s="91" t="s">
        <v>457</v>
      </c>
      <c r="E10" s="91" t="s">
        <v>458</v>
      </c>
      <c r="F10" s="91" t="s">
        <v>459</v>
      </c>
      <c r="G10" s="91" t="s">
        <v>380</v>
      </c>
      <c r="H10" s="91" t="s">
        <v>52</v>
      </c>
      <c r="I10" s="91" t="s">
        <v>460</v>
      </c>
      <c r="J10" s="91" t="s">
        <v>365</v>
      </c>
      <c r="K10" s="91" t="s">
        <v>461</v>
      </c>
      <c r="M10" s="91" t="s">
        <v>462</v>
      </c>
      <c r="N10" s="95" t="s">
        <v>463</v>
      </c>
      <c r="P10" s="95" t="s">
        <v>464</v>
      </c>
      <c r="V10" s="91" t="s">
        <v>465</v>
      </c>
      <c r="Y10" s="91" t="s">
        <v>466</v>
      </c>
      <c r="AA10" s="96" t="s">
        <v>467</v>
      </c>
      <c r="AE10" s="91" t="s">
        <v>468</v>
      </c>
      <c r="AJ10" s="91" t="s">
        <v>469</v>
      </c>
      <c r="AN10" s="91" t="s">
        <v>456</v>
      </c>
      <c r="AP10" s="91" t="s">
        <v>470</v>
      </c>
    </row>
    <row r="11" ht="46" customHeight="1" spans="1:42">
      <c r="B11" s="91" t="s">
        <v>471</v>
      </c>
      <c r="C11" s="91" t="s">
        <v>472</v>
      </c>
      <c r="D11" s="91" t="s">
        <v>473</v>
      </c>
      <c r="E11" s="91" t="s">
        <v>474</v>
      </c>
      <c r="F11" s="91" t="s">
        <v>475</v>
      </c>
      <c r="G11" s="91" t="s">
        <v>399</v>
      </c>
      <c r="H11" s="91" t="s">
        <v>424</v>
      </c>
      <c r="I11" s="91" t="s">
        <v>476</v>
      </c>
      <c r="J11" s="91" t="s">
        <v>387</v>
      </c>
      <c r="K11" s="91" t="s">
        <v>477</v>
      </c>
      <c r="M11" s="95"/>
      <c r="N11" s="95" t="s">
        <v>478</v>
      </c>
      <c r="P11" s="95" t="s">
        <v>479</v>
      </c>
      <c r="V11" s="91" t="s">
        <v>480</v>
      </c>
      <c r="Y11" s="91" t="s">
        <v>481</v>
      </c>
      <c r="AA11" s="96" t="s">
        <v>482</v>
      </c>
      <c r="AE11" s="91" t="s">
        <v>483</v>
      </c>
      <c r="AJ11" s="91" t="s">
        <v>64</v>
      </c>
      <c r="AN11" s="91" t="s">
        <v>472</v>
      </c>
      <c r="AP11" s="91" t="s">
        <v>48</v>
      </c>
    </row>
    <row r="12" ht="67" customHeight="1" spans="1:42">
      <c r="B12" s="91" t="s">
        <v>484</v>
      </c>
      <c r="C12" s="91" t="s">
        <v>485</v>
      </c>
      <c r="D12" s="91" t="s">
        <v>486</v>
      </c>
      <c r="E12" s="91" t="s">
        <v>487</v>
      </c>
      <c r="F12" s="91" t="s">
        <v>488</v>
      </c>
      <c r="G12" s="91" t="s">
        <v>489</v>
      </c>
      <c r="H12" s="91" t="s">
        <v>490</v>
      </c>
      <c r="I12" s="91" t="s">
        <v>491</v>
      </c>
      <c r="J12" s="91" t="s">
        <v>405</v>
      </c>
      <c r="K12" s="91" t="s">
        <v>492</v>
      </c>
      <c r="M12" s="95"/>
      <c r="N12" s="95" t="s">
        <v>493</v>
      </c>
      <c r="P12" s="95" t="s">
        <v>494</v>
      </c>
      <c r="V12" s="91" t="s">
        <v>495</v>
      </c>
      <c r="Y12" s="91" t="s">
        <v>496</v>
      </c>
      <c r="AA12" s="96" t="s">
        <v>497</v>
      </c>
      <c r="AN12" s="91" t="s">
        <v>485</v>
      </c>
    </row>
    <row r="13" ht="15" customHeight="1" spans="1:42">
      <c r="B13" s="91" t="s">
        <v>498</v>
      </c>
      <c r="C13" s="91" t="s">
        <v>499</v>
      </c>
      <c r="D13" s="91" t="s">
        <v>500</v>
      </c>
      <c r="E13" s="91" t="s">
        <v>501</v>
      </c>
      <c r="F13" s="91" t="s">
        <v>502</v>
      </c>
      <c r="G13" s="91" t="s">
        <v>503</v>
      </c>
      <c r="H13" s="91" t="s">
        <v>444</v>
      </c>
      <c r="I13" s="91" t="s">
        <v>504</v>
      </c>
      <c r="J13" s="91" t="s">
        <v>505</v>
      </c>
      <c r="K13" s="91" t="s">
        <v>506</v>
      </c>
      <c r="N13" s="95" t="s">
        <v>507</v>
      </c>
      <c r="P13" s="95" t="s">
        <v>508</v>
      </c>
      <c r="V13" s="91" t="s">
        <v>509</v>
      </c>
      <c r="Y13" s="91" t="s">
        <v>510</v>
      </c>
      <c r="AN13" s="91" t="s">
        <v>499</v>
      </c>
    </row>
    <row r="14" ht="15" customHeight="1" spans="1:42">
      <c r="B14" s="91" t="s">
        <v>511</v>
      </c>
      <c r="C14" s="91" t="s">
        <v>512</v>
      </c>
      <c r="D14" s="91" t="s">
        <v>513</v>
      </c>
      <c r="E14" s="91" t="s">
        <v>514</v>
      </c>
      <c r="F14" s="91" t="s">
        <v>515</v>
      </c>
      <c r="G14" s="91" t="s">
        <v>516</v>
      </c>
      <c r="H14" s="91" t="s">
        <v>460</v>
      </c>
      <c r="J14" s="91" t="s">
        <v>426</v>
      </c>
      <c r="K14" s="91" t="s">
        <v>517</v>
      </c>
      <c r="N14" s="95" t="s">
        <v>518</v>
      </c>
      <c r="P14" s="95" t="s">
        <v>519</v>
      </c>
      <c r="V14" s="91" t="s">
        <v>520</v>
      </c>
      <c r="Y14" s="91" t="s">
        <v>521</v>
      </c>
      <c r="AN14" s="91" t="s">
        <v>512</v>
      </c>
    </row>
    <row r="15" ht="15" customHeight="1" spans="1:42">
      <c r="B15" s="91" t="s">
        <v>522</v>
      </c>
      <c r="C15" s="91" t="s">
        <v>523</v>
      </c>
      <c r="D15" s="91" t="s">
        <v>524</v>
      </c>
      <c r="E15" s="91" t="s">
        <v>525</v>
      </c>
      <c r="F15" s="91" t="s">
        <v>526</v>
      </c>
      <c r="G15" s="91" t="s">
        <v>527</v>
      </c>
      <c r="H15" s="91" t="s">
        <v>476</v>
      </c>
      <c r="J15" s="91" t="s">
        <v>445</v>
      </c>
      <c r="K15" s="91" t="s">
        <v>528</v>
      </c>
      <c r="N15" s="95" t="s">
        <v>529</v>
      </c>
      <c r="P15" s="95" t="s">
        <v>530</v>
      </c>
      <c r="V15" s="91" t="s">
        <v>531</v>
      </c>
      <c r="Y15" s="91" t="s">
        <v>532</v>
      </c>
      <c r="AN15" s="91" t="s">
        <v>523</v>
      </c>
    </row>
    <row r="16" ht="15" customHeight="1" spans="1:42">
      <c r="B16" s="91" t="s">
        <v>533</v>
      </c>
      <c r="C16" s="91" t="s">
        <v>534</v>
      </c>
      <c r="D16" s="91" t="s">
        <v>535</v>
      </c>
      <c r="E16" s="91" t="s">
        <v>536</v>
      </c>
      <c r="F16" s="91" t="s">
        <v>537</v>
      </c>
      <c r="G16" s="91" t="s">
        <v>538</v>
      </c>
      <c r="H16" s="91" t="s">
        <v>491</v>
      </c>
      <c r="J16" s="91" t="s">
        <v>461</v>
      </c>
      <c r="K16" s="91" t="s">
        <v>539</v>
      </c>
      <c r="N16" s="95" t="s">
        <v>540</v>
      </c>
      <c r="P16" s="95" t="s">
        <v>541</v>
      </c>
      <c r="V16" s="91" t="s">
        <v>542</v>
      </c>
      <c r="Y16" s="91" t="s">
        <v>543</v>
      </c>
      <c r="AN16" s="91" t="s">
        <v>534</v>
      </c>
    </row>
    <row r="17" ht="15" customHeight="1" spans="2:40">
      <c r="B17" s="91" t="s">
        <v>544</v>
      </c>
      <c r="C17" s="91" t="s">
        <v>545</v>
      </c>
      <c r="D17" s="91" t="s">
        <v>546</v>
      </c>
      <c r="E17" s="91" t="s">
        <v>547</v>
      </c>
      <c r="F17" s="91" t="s">
        <v>548</v>
      </c>
      <c r="G17" s="91" t="s">
        <v>549</v>
      </c>
      <c r="H17" s="91" t="s">
        <v>504</v>
      </c>
      <c r="J17" s="91" t="s">
        <v>550</v>
      </c>
      <c r="K17" s="91" t="s">
        <v>53</v>
      </c>
      <c r="N17" s="95" t="s">
        <v>551</v>
      </c>
      <c r="P17" s="95" t="s">
        <v>552</v>
      </c>
      <c r="V17" s="91" t="s">
        <v>553</v>
      </c>
      <c r="Y17" s="91" t="s">
        <v>554</v>
      </c>
      <c r="AN17" s="91" t="s">
        <v>545</v>
      </c>
    </row>
    <row r="18" ht="15" customHeight="1" spans="2:40">
      <c r="B18" s="91" t="s">
        <v>555</v>
      </c>
      <c r="C18" s="91" t="s">
        <v>556</v>
      </c>
      <c r="D18" s="91" t="s">
        <v>557</v>
      </c>
      <c r="E18" s="91" t="s">
        <v>558</v>
      </c>
      <c r="F18" s="91" t="s">
        <v>559</v>
      </c>
      <c r="G18" s="91" t="s">
        <v>560</v>
      </c>
      <c r="J18" s="91" t="s">
        <v>477</v>
      </c>
      <c r="K18" s="91" t="s">
        <v>561</v>
      </c>
      <c r="N18" s="95" t="s">
        <v>562</v>
      </c>
      <c r="P18" s="95" t="s">
        <v>563</v>
      </c>
      <c r="V18" s="91" t="s">
        <v>564</v>
      </c>
      <c r="Y18" s="91" t="s">
        <v>565</v>
      </c>
      <c r="AN18" s="91" t="s">
        <v>556</v>
      </c>
    </row>
    <row r="19" ht="15" customHeight="1" spans="2:40">
      <c r="B19" s="91" t="s">
        <v>566</v>
      </c>
      <c r="C19" s="91" t="s">
        <v>567</v>
      </c>
      <c r="D19" s="91" t="s">
        <v>568</v>
      </c>
      <c r="E19" s="91" t="s">
        <v>569</v>
      </c>
      <c r="F19" s="91" t="s">
        <v>570</v>
      </c>
      <c r="G19" s="91" t="s">
        <v>571</v>
      </c>
      <c r="J19" s="91" t="s">
        <v>492</v>
      </c>
      <c r="K19" s="91" t="s">
        <v>572</v>
      </c>
      <c r="N19" s="95" t="s">
        <v>573</v>
      </c>
      <c r="P19" s="95" t="s">
        <v>574</v>
      </c>
      <c r="V19" s="91" t="s">
        <v>575</v>
      </c>
      <c r="Y19" s="91" t="s">
        <v>576</v>
      </c>
      <c r="AN19" s="91" t="s">
        <v>567</v>
      </c>
    </row>
    <row r="20" ht="15" customHeight="1" spans="2:40">
      <c r="B20" s="91" t="s">
        <v>577</v>
      </c>
      <c r="C20" s="91" t="s">
        <v>578</v>
      </c>
      <c r="D20" s="91" t="s">
        <v>117</v>
      </c>
      <c r="E20" s="91" t="s">
        <v>579</v>
      </c>
      <c r="F20" s="91" t="s">
        <v>580</v>
      </c>
      <c r="G20" s="91" t="s">
        <v>581</v>
      </c>
      <c r="J20" s="91" t="s">
        <v>506</v>
      </c>
      <c r="K20" s="91" t="s">
        <v>582</v>
      </c>
      <c r="N20" s="95" t="s">
        <v>583</v>
      </c>
      <c r="P20" s="95" t="s">
        <v>584</v>
      </c>
      <c r="V20" s="91" t="s">
        <v>585</v>
      </c>
      <c r="Y20" s="91" t="s">
        <v>586</v>
      </c>
      <c r="AN20" s="91" t="s">
        <v>578</v>
      </c>
    </row>
    <row r="21" ht="15" customHeight="1" spans="2:40">
      <c r="B21" s="91" t="s">
        <v>587</v>
      </c>
      <c r="C21" s="91" t="s">
        <v>588</v>
      </c>
      <c r="D21" s="91" t="s">
        <v>123</v>
      </c>
      <c r="E21" s="91" t="s">
        <v>589</v>
      </c>
      <c r="F21" s="91" t="s">
        <v>590</v>
      </c>
      <c r="G21" s="91" t="s">
        <v>591</v>
      </c>
      <c r="J21" s="91" t="s">
        <v>517</v>
      </c>
      <c r="K21" s="91" t="s">
        <v>592</v>
      </c>
      <c r="N21" s="95" t="s">
        <v>593</v>
      </c>
      <c r="P21" s="95" t="s">
        <v>594</v>
      </c>
      <c r="V21" s="91" t="s">
        <v>595</v>
      </c>
      <c r="Y21" s="91" t="s">
        <v>596</v>
      </c>
      <c r="AN21" s="91" t="s">
        <v>588</v>
      </c>
    </row>
    <row r="22" ht="15" customHeight="1" spans="2:40">
      <c r="B22" s="91" t="s">
        <v>597</v>
      </c>
      <c r="C22" s="91" t="s">
        <v>598</v>
      </c>
      <c r="D22" s="91" t="s">
        <v>599</v>
      </c>
      <c r="E22" s="91" t="s">
        <v>600</v>
      </c>
      <c r="F22" s="91" t="s">
        <v>601</v>
      </c>
      <c r="G22" s="91" t="s">
        <v>602</v>
      </c>
      <c r="J22" s="91" t="s">
        <v>528</v>
      </c>
      <c r="N22" s="95" t="s">
        <v>603</v>
      </c>
      <c r="P22" s="95" t="s">
        <v>604</v>
      </c>
      <c r="V22" s="91" t="s">
        <v>605</v>
      </c>
      <c r="X22" s="91" t="s">
        <v>606</v>
      </c>
      <c r="AN22" s="91" t="s">
        <v>598</v>
      </c>
    </row>
    <row r="23" ht="15" customHeight="1" spans="2:40">
      <c r="B23" s="91" t="s">
        <v>607</v>
      </c>
      <c r="C23" s="91" t="s">
        <v>608</v>
      </c>
      <c r="D23" s="91" t="s">
        <v>609</v>
      </c>
      <c r="E23" s="91" t="s">
        <v>610</v>
      </c>
      <c r="F23" s="91" t="s">
        <v>611</v>
      </c>
      <c r="G23" s="91" t="s">
        <v>612</v>
      </c>
      <c r="J23" s="91" t="s">
        <v>613</v>
      </c>
      <c r="N23" s="95" t="s">
        <v>614</v>
      </c>
      <c r="P23" s="95" t="s">
        <v>615</v>
      </c>
      <c r="V23" s="91" t="s">
        <v>616</v>
      </c>
      <c r="Y23" s="91" t="s">
        <v>617</v>
      </c>
      <c r="AN23" s="91" t="s">
        <v>608</v>
      </c>
    </row>
    <row r="24" ht="15" customHeight="1" spans="2:40">
      <c r="B24" s="91" t="s">
        <v>618</v>
      </c>
      <c r="C24" s="91" t="s">
        <v>619</v>
      </c>
      <c r="D24" s="91" t="s">
        <v>620</v>
      </c>
      <c r="E24" s="91" t="s">
        <v>621</v>
      </c>
      <c r="F24" s="91" t="s">
        <v>622</v>
      </c>
      <c r="G24" s="91" t="s">
        <v>623</v>
      </c>
      <c r="J24" s="91" t="s">
        <v>539</v>
      </c>
      <c r="N24" s="95" t="s">
        <v>624</v>
      </c>
      <c r="P24" s="95" t="s">
        <v>625</v>
      </c>
      <c r="V24" s="91" t="s">
        <v>626</v>
      </c>
      <c r="Y24" s="91" t="s">
        <v>627</v>
      </c>
      <c r="AN24" s="91" t="s">
        <v>619</v>
      </c>
    </row>
    <row r="25" ht="15" customHeight="1" spans="2:40">
      <c r="B25" s="91" t="s">
        <v>628</v>
      </c>
      <c r="C25" s="91" t="s">
        <v>629</v>
      </c>
      <c r="D25" s="91" t="s">
        <v>630</v>
      </c>
      <c r="E25" s="91" t="s">
        <v>631</v>
      </c>
      <c r="F25" s="91" t="s">
        <v>632</v>
      </c>
      <c r="G25" s="91" t="s">
        <v>628</v>
      </c>
      <c r="J25" s="91" t="s">
        <v>53</v>
      </c>
      <c r="N25" s="95" t="s">
        <v>633</v>
      </c>
      <c r="P25" s="95" t="s">
        <v>634</v>
      </c>
      <c r="V25" s="91" t="s">
        <v>635</v>
      </c>
      <c r="Y25" s="91" t="s">
        <v>636</v>
      </c>
      <c r="AN25" s="91" t="s">
        <v>629</v>
      </c>
    </row>
    <row r="26" ht="15" customHeight="1" spans="2:40">
      <c r="B26" s="91" t="s">
        <v>623</v>
      </c>
      <c r="C26" s="91" t="s">
        <v>637</v>
      </c>
      <c r="D26" s="91" t="s">
        <v>638</v>
      </c>
      <c r="E26" s="91" t="s">
        <v>639</v>
      </c>
      <c r="F26" s="91" t="s">
        <v>640</v>
      </c>
      <c r="G26" s="91" t="s">
        <v>618</v>
      </c>
      <c r="J26" s="91" t="s">
        <v>561</v>
      </c>
      <c r="N26" s="95" t="s">
        <v>641</v>
      </c>
      <c r="P26" s="95" t="s">
        <v>642</v>
      </c>
      <c r="V26" s="91" t="s">
        <v>643</v>
      </c>
      <c r="Y26" s="91" t="s">
        <v>644</v>
      </c>
      <c r="AN26" s="91" t="s">
        <v>637</v>
      </c>
    </row>
    <row r="27" ht="15" customHeight="1" spans="2:40">
      <c r="B27" s="91" t="s">
        <v>612</v>
      </c>
      <c r="C27" s="91" t="s">
        <v>645</v>
      </c>
      <c r="D27" s="91" t="s">
        <v>646</v>
      </c>
      <c r="E27" s="91" t="s">
        <v>647</v>
      </c>
      <c r="F27" s="91" t="s">
        <v>648</v>
      </c>
      <c r="G27" s="91" t="s">
        <v>607</v>
      </c>
      <c r="J27" s="91" t="s">
        <v>572</v>
      </c>
      <c r="N27" s="95" t="s">
        <v>649</v>
      </c>
      <c r="P27" s="95" t="s">
        <v>650</v>
      </c>
      <c r="V27" s="91" t="s">
        <v>651</v>
      </c>
      <c r="Y27" s="91" t="s">
        <v>652</v>
      </c>
      <c r="AN27" s="91" t="s">
        <v>645</v>
      </c>
    </row>
    <row r="28" ht="15" customHeight="1" spans="2:40">
      <c r="B28" s="91" t="s">
        <v>602</v>
      </c>
      <c r="C28" s="91" t="s">
        <v>653</v>
      </c>
      <c r="D28" s="91" t="s">
        <v>110</v>
      </c>
      <c r="E28" s="91" t="s">
        <v>654</v>
      </c>
      <c r="F28" s="91" t="s">
        <v>655</v>
      </c>
      <c r="G28" s="91" t="s">
        <v>597</v>
      </c>
      <c r="J28" s="91" t="s">
        <v>582</v>
      </c>
      <c r="N28" s="95" t="s">
        <v>656</v>
      </c>
      <c r="P28" s="95" t="s">
        <v>657</v>
      </c>
      <c r="V28" s="91" t="s">
        <v>658</v>
      </c>
      <c r="Y28" s="91" t="s">
        <v>659</v>
      </c>
      <c r="AN28" s="91" t="s">
        <v>653</v>
      </c>
    </row>
    <row r="29" ht="15" customHeight="1" spans="2:40">
      <c r="B29" s="91" t="s">
        <v>591</v>
      </c>
      <c r="C29" s="91" t="s">
        <v>660</v>
      </c>
      <c r="D29" s="91" t="s">
        <v>661</v>
      </c>
      <c r="E29" s="91" t="s">
        <v>662</v>
      </c>
      <c r="F29" s="91" t="s">
        <v>663</v>
      </c>
      <c r="G29" s="91" t="s">
        <v>587</v>
      </c>
      <c r="J29" s="91" t="s">
        <v>592</v>
      </c>
      <c r="N29" s="95" t="s">
        <v>664</v>
      </c>
      <c r="P29" s="95" t="s">
        <v>665</v>
      </c>
      <c r="V29" s="91" t="s">
        <v>666</v>
      </c>
      <c r="Y29" s="91" t="s">
        <v>667</v>
      </c>
      <c r="AN29" s="91" t="s">
        <v>660</v>
      </c>
    </row>
    <row r="30" ht="15" customHeight="1" spans="2:40">
      <c r="B30" s="91" t="s">
        <v>581</v>
      </c>
      <c r="C30" s="91" t="s">
        <v>668</v>
      </c>
      <c r="D30" s="91" t="s">
        <v>137</v>
      </c>
      <c r="E30" s="91" t="s">
        <v>669</v>
      </c>
      <c r="F30" s="91" t="s">
        <v>670</v>
      </c>
      <c r="G30" s="91" t="s">
        <v>577</v>
      </c>
      <c r="N30" s="95" t="s">
        <v>671</v>
      </c>
      <c r="P30" s="95" t="s">
        <v>672</v>
      </c>
      <c r="V30" s="91" t="s">
        <v>673</v>
      </c>
      <c r="Y30" s="91" t="s">
        <v>674</v>
      </c>
      <c r="AN30" s="91" t="s">
        <v>668</v>
      </c>
    </row>
    <row r="31" ht="15" customHeight="1" spans="2:40">
      <c r="B31" s="91" t="s">
        <v>571</v>
      </c>
      <c r="C31" s="91" t="s">
        <v>675</v>
      </c>
      <c r="D31" s="91" t="s">
        <v>676</v>
      </c>
      <c r="E31" s="91" t="s">
        <v>677</v>
      </c>
      <c r="F31" s="91" t="s">
        <v>678</v>
      </c>
      <c r="G31" s="91" t="s">
        <v>566</v>
      </c>
      <c r="N31" s="95" t="s">
        <v>679</v>
      </c>
      <c r="P31" s="95" t="s">
        <v>680</v>
      </c>
      <c r="V31" s="91" t="s">
        <v>681</v>
      </c>
      <c r="X31" s="91" t="s">
        <v>682</v>
      </c>
      <c r="AN31" s="91" t="s">
        <v>675</v>
      </c>
    </row>
    <row r="32" ht="15" customHeight="1" spans="2:40">
      <c r="B32" s="91" t="s">
        <v>560</v>
      </c>
      <c r="C32" s="91" t="s">
        <v>683</v>
      </c>
      <c r="D32" s="91" t="s">
        <v>684</v>
      </c>
      <c r="E32" s="91" t="s">
        <v>685</v>
      </c>
      <c r="F32" s="91" t="s">
        <v>686</v>
      </c>
      <c r="G32" s="91" t="s">
        <v>555</v>
      </c>
      <c r="N32" s="95" t="s">
        <v>687</v>
      </c>
      <c r="P32" s="95" t="s">
        <v>688</v>
      </c>
      <c r="V32" s="91" t="s">
        <v>689</v>
      </c>
      <c r="Y32" s="91" t="s">
        <v>690</v>
      </c>
      <c r="AN32" s="91" t="s">
        <v>683</v>
      </c>
    </row>
    <row r="33" ht="15" customHeight="1" spans="2:40">
      <c r="B33" s="91" t="s">
        <v>549</v>
      </c>
      <c r="C33" s="91" t="s">
        <v>691</v>
      </c>
      <c r="D33" s="91" t="s">
        <v>692</v>
      </c>
      <c r="E33" s="91" t="s">
        <v>693</v>
      </c>
      <c r="F33" s="91" t="s">
        <v>694</v>
      </c>
      <c r="G33" s="91" t="s">
        <v>544</v>
      </c>
      <c r="N33" s="95" t="s">
        <v>695</v>
      </c>
      <c r="P33" s="95" t="s">
        <v>696</v>
      </c>
      <c r="V33" s="91" t="s">
        <v>697</v>
      </c>
      <c r="Y33" s="91" t="s">
        <v>698</v>
      </c>
      <c r="AN33" s="91" t="s">
        <v>691</v>
      </c>
    </row>
    <row r="34" ht="15" customHeight="1" spans="2:40">
      <c r="B34" s="91" t="s">
        <v>538</v>
      </c>
      <c r="C34" s="91" t="s">
        <v>699</v>
      </c>
      <c r="D34" s="91" t="s">
        <v>700</v>
      </c>
      <c r="E34" s="91" t="s">
        <v>701</v>
      </c>
      <c r="F34" s="91" t="s">
        <v>702</v>
      </c>
      <c r="G34" s="91" t="s">
        <v>533</v>
      </c>
      <c r="N34" s="95" t="s">
        <v>703</v>
      </c>
      <c r="P34" s="95" t="s">
        <v>704</v>
      </c>
      <c r="V34" s="91" t="s">
        <v>705</v>
      </c>
      <c r="Y34" s="91" t="s">
        <v>706</v>
      </c>
      <c r="AN34" s="91" t="s">
        <v>699</v>
      </c>
    </row>
    <row r="35" ht="15" customHeight="1" spans="2:40">
      <c r="B35" s="91" t="s">
        <v>527</v>
      </c>
      <c r="C35" s="91" t="s">
        <v>707</v>
      </c>
      <c r="D35" s="91" t="s">
        <v>708</v>
      </c>
      <c r="E35" s="91" t="s">
        <v>709</v>
      </c>
      <c r="F35" s="91" t="s">
        <v>710</v>
      </c>
      <c r="G35" s="91" t="s">
        <v>522</v>
      </c>
      <c r="N35" s="95" t="s">
        <v>711</v>
      </c>
      <c r="P35" s="95" t="s">
        <v>712</v>
      </c>
      <c r="V35" s="91" t="s">
        <v>713</v>
      </c>
      <c r="Y35" s="91" t="s">
        <v>714</v>
      </c>
      <c r="AN35" s="91" t="s">
        <v>707</v>
      </c>
    </row>
    <row r="36" ht="15" customHeight="1" spans="2:40">
      <c r="B36" s="91" t="s">
        <v>516</v>
      </c>
      <c r="C36" s="91" t="s">
        <v>715</v>
      </c>
      <c r="D36" s="91" t="s">
        <v>70</v>
      </c>
      <c r="E36" s="91" t="s">
        <v>716</v>
      </c>
      <c r="F36" s="91" t="s">
        <v>717</v>
      </c>
      <c r="G36" s="91" t="s">
        <v>511</v>
      </c>
      <c r="N36" s="95" t="s">
        <v>718</v>
      </c>
      <c r="P36" s="95" t="s">
        <v>719</v>
      </c>
      <c r="V36" s="91" t="s">
        <v>720</v>
      </c>
      <c r="Y36" s="91" t="s">
        <v>721</v>
      </c>
      <c r="AN36" s="91" t="s">
        <v>715</v>
      </c>
    </row>
    <row r="37" ht="15" customHeight="1" spans="2:40">
      <c r="B37" s="91" t="s">
        <v>503</v>
      </c>
      <c r="C37" s="91" t="s">
        <v>722</v>
      </c>
      <c r="D37" s="91" t="s">
        <v>723</v>
      </c>
      <c r="E37" s="91" t="s">
        <v>724</v>
      </c>
      <c r="F37" s="91" t="s">
        <v>725</v>
      </c>
      <c r="G37" s="91" t="s">
        <v>498</v>
      </c>
      <c r="N37" s="95" t="s">
        <v>726</v>
      </c>
      <c r="P37" s="95" t="s">
        <v>727</v>
      </c>
      <c r="V37" s="91" t="s">
        <v>728</v>
      </c>
      <c r="Y37" s="91" t="s">
        <v>729</v>
      </c>
      <c r="AN37" s="91" t="s">
        <v>722</v>
      </c>
    </row>
    <row r="38" ht="15" customHeight="1" spans="2:40">
      <c r="B38" s="91" t="s">
        <v>489</v>
      </c>
      <c r="C38" s="91" t="s">
        <v>730</v>
      </c>
      <c r="E38" s="91" t="s">
        <v>731</v>
      </c>
      <c r="F38" s="91" t="s">
        <v>732</v>
      </c>
      <c r="G38" s="91" t="s">
        <v>484</v>
      </c>
      <c r="N38" s="95"/>
      <c r="P38" s="95" t="s">
        <v>733</v>
      </c>
      <c r="V38" s="91" t="s">
        <v>734</v>
      </c>
      <c r="Y38" s="91" t="s">
        <v>735</v>
      </c>
      <c r="AN38" s="91" t="s">
        <v>730</v>
      </c>
    </row>
    <row r="39" ht="15" customHeight="1" spans="2:40">
      <c r="B39" s="91" t="s">
        <v>442</v>
      </c>
      <c r="C39" s="91" t="s">
        <v>736</v>
      </c>
      <c r="D39" s="91" t="s">
        <v>737</v>
      </c>
      <c r="E39" s="91" t="s">
        <v>738</v>
      </c>
      <c r="F39" s="91" t="s">
        <v>739</v>
      </c>
      <c r="G39" s="91" t="s">
        <v>471</v>
      </c>
      <c r="N39" s="95"/>
      <c r="P39" s="95" t="s">
        <v>740</v>
      </c>
      <c r="V39" s="91" t="s">
        <v>741</v>
      </c>
      <c r="Y39" s="91" t="s">
        <v>742</v>
      </c>
      <c r="AN39" s="91" t="s">
        <v>736</v>
      </c>
    </row>
    <row r="40" ht="15" customHeight="1" spans="2:40">
      <c r="B40" s="91" t="s">
        <v>422</v>
      </c>
      <c r="C40" s="91" t="s">
        <v>743</v>
      </c>
      <c r="D40" s="91" t="s">
        <v>744</v>
      </c>
      <c r="E40" s="91" t="s">
        <v>745</v>
      </c>
      <c r="F40" s="91" t="s">
        <v>746</v>
      </c>
      <c r="G40" s="91" t="s">
        <v>455</v>
      </c>
      <c r="N40" s="95"/>
      <c r="P40" s="95" t="s">
        <v>747</v>
      </c>
      <c r="V40" s="91" t="s">
        <v>748</v>
      </c>
      <c r="Y40" s="91" t="s">
        <v>749</v>
      </c>
      <c r="AN40" s="91" t="s">
        <v>743</v>
      </c>
    </row>
    <row r="41" ht="15" customHeight="1" spans="2:40">
      <c r="B41" s="91" t="s">
        <v>404</v>
      </c>
      <c r="C41" s="91" t="s">
        <v>750</v>
      </c>
      <c r="D41" s="91" t="s">
        <v>751</v>
      </c>
      <c r="E41" s="91" t="s">
        <v>752</v>
      </c>
      <c r="F41" s="91" t="s">
        <v>753</v>
      </c>
      <c r="G41" s="91" t="s">
        <v>437</v>
      </c>
      <c r="N41" s="95"/>
      <c r="P41" s="95" t="s">
        <v>754</v>
      </c>
      <c r="V41" s="91" t="s">
        <v>755</v>
      </c>
      <c r="Y41" s="91" t="s">
        <v>756</v>
      </c>
      <c r="AN41" s="91" t="s">
        <v>750</v>
      </c>
    </row>
    <row r="42" ht="15" customHeight="1" spans="2:40">
      <c r="B42" s="91" t="s">
        <v>385</v>
      </c>
      <c r="C42" s="91" t="s">
        <v>757</v>
      </c>
      <c r="D42" s="91" t="s">
        <v>56</v>
      </c>
      <c r="E42" s="91" t="s">
        <v>758</v>
      </c>
      <c r="F42" s="91" t="s">
        <v>759</v>
      </c>
      <c r="G42" s="91" t="s">
        <v>417</v>
      </c>
      <c r="N42" s="95"/>
      <c r="P42" s="95" t="s">
        <v>760</v>
      </c>
      <c r="V42" s="91" t="s">
        <v>761</v>
      </c>
      <c r="Y42" s="91" t="s">
        <v>762</v>
      </c>
      <c r="AN42" s="91" t="s">
        <v>757</v>
      </c>
    </row>
    <row r="43" ht="15" customHeight="1" spans="2:40">
      <c r="B43" s="91" t="s">
        <v>337</v>
      </c>
      <c r="C43" s="91" t="s">
        <v>763</v>
      </c>
      <c r="D43" s="91" t="s">
        <v>764</v>
      </c>
      <c r="E43" s="91" t="s">
        <v>765</v>
      </c>
      <c r="F43" s="91" t="s">
        <v>766</v>
      </c>
      <c r="G43" s="91" t="s">
        <v>767</v>
      </c>
      <c r="N43" s="95"/>
      <c r="P43" s="95" t="s">
        <v>768</v>
      </c>
      <c r="V43" s="91" t="s">
        <v>769</v>
      </c>
      <c r="Y43" s="91" t="s">
        <v>770</v>
      </c>
      <c r="AN43" s="91" t="s">
        <v>763</v>
      </c>
    </row>
    <row r="44" ht="15" customHeight="1" spans="2:40">
      <c r="B44" s="91" t="s">
        <v>767</v>
      </c>
      <c r="C44" s="91" t="s">
        <v>771</v>
      </c>
      <c r="D44" s="91" t="s">
        <v>772</v>
      </c>
      <c r="E44" s="91" t="s">
        <v>773</v>
      </c>
      <c r="F44" s="91" t="s">
        <v>774</v>
      </c>
      <c r="G44" s="91" t="s">
        <v>775</v>
      </c>
      <c r="N44" s="95"/>
      <c r="P44" s="95" t="s">
        <v>776</v>
      </c>
      <c r="V44" s="91" t="s">
        <v>777</v>
      </c>
      <c r="Y44" s="91" t="s">
        <v>778</v>
      </c>
      <c r="AN44" s="91" t="s">
        <v>771</v>
      </c>
    </row>
    <row r="45" ht="15" customHeight="1" spans="2:40">
      <c r="B45" s="91" t="s">
        <v>779</v>
      </c>
      <c r="C45" s="91" t="s">
        <v>780</v>
      </c>
      <c r="D45" s="91" t="s">
        <v>781</v>
      </c>
      <c r="E45" s="91" t="s">
        <v>782</v>
      </c>
      <c r="F45" s="91" t="s">
        <v>783</v>
      </c>
      <c r="G45" s="91" t="s">
        <v>784</v>
      </c>
      <c r="N45" s="95"/>
      <c r="P45" s="95" t="s">
        <v>785</v>
      </c>
      <c r="V45" s="91" t="s">
        <v>786</v>
      </c>
      <c r="Y45" s="91" t="s">
        <v>787</v>
      </c>
      <c r="AN45" s="91" t="s">
        <v>780</v>
      </c>
    </row>
    <row r="46" ht="15" customHeight="1" spans="2:40">
      <c r="B46" s="91" t="s">
        <v>788</v>
      </c>
      <c r="C46" s="91" t="s">
        <v>789</v>
      </c>
      <c r="D46" s="91" t="s">
        <v>790</v>
      </c>
      <c r="E46" s="91" t="s">
        <v>791</v>
      </c>
      <c r="F46" s="91" t="s">
        <v>792</v>
      </c>
      <c r="G46" s="91" t="s">
        <v>793</v>
      </c>
      <c r="N46" s="95"/>
      <c r="P46" s="95" t="s">
        <v>794</v>
      </c>
      <c r="V46" s="91" t="s">
        <v>795</v>
      </c>
      <c r="Y46" s="91" t="s">
        <v>796</v>
      </c>
      <c r="AN46" s="91" t="s">
        <v>789</v>
      </c>
    </row>
    <row r="47" ht="15" customHeight="1" spans="2:40">
      <c r="B47" s="91" t="s">
        <v>797</v>
      </c>
      <c r="C47" s="91" t="s">
        <v>798</v>
      </c>
      <c r="D47" s="91" t="s">
        <v>799</v>
      </c>
      <c r="E47" s="91" t="s">
        <v>800</v>
      </c>
      <c r="F47" s="91" t="s">
        <v>801</v>
      </c>
      <c r="G47" s="91" t="s">
        <v>802</v>
      </c>
      <c r="N47" s="95"/>
      <c r="V47" s="91" t="s">
        <v>803</v>
      </c>
      <c r="X47" s="91" t="s">
        <v>804</v>
      </c>
      <c r="AN47" s="91" t="s">
        <v>798</v>
      </c>
    </row>
    <row r="48" ht="12.75" spans="2:40">
      <c r="B48" s="91" t="s">
        <v>805</v>
      </c>
      <c r="C48" s="91" t="s">
        <v>806</v>
      </c>
      <c r="D48" s="91" t="s">
        <v>807</v>
      </c>
      <c r="E48" s="91" t="s">
        <v>808</v>
      </c>
      <c r="F48" s="91" t="s">
        <v>809</v>
      </c>
      <c r="G48" s="91" t="s">
        <v>810</v>
      </c>
      <c r="N48" s="95"/>
      <c r="V48" s="91" t="s">
        <v>811</v>
      </c>
      <c r="Y48" s="91" t="s">
        <v>812</v>
      </c>
      <c r="AN48" s="91" t="s">
        <v>806</v>
      </c>
    </row>
    <row r="49" ht="12.75" spans="2:40">
      <c r="B49" s="91" t="s">
        <v>813</v>
      </c>
      <c r="C49" s="91" t="s">
        <v>814</v>
      </c>
      <c r="D49" s="91" t="s">
        <v>815</v>
      </c>
      <c r="E49" s="91" t="s">
        <v>816</v>
      </c>
      <c r="F49" s="91" t="s">
        <v>817</v>
      </c>
      <c r="G49" s="91" t="s">
        <v>818</v>
      </c>
      <c r="N49" s="95"/>
      <c r="V49" s="91" t="s">
        <v>819</v>
      </c>
      <c r="Y49" s="91" t="s">
        <v>820</v>
      </c>
      <c r="AN49" s="91" t="s">
        <v>814</v>
      </c>
    </row>
    <row r="50" ht="12.75" spans="2:40">
      <c r="B50" s="91" t="s">
        <v>821</v>
      </c>
      <c r="C50" s="91" t="s">
        <v>822</v>
      </c>
      <c r="D50" s="91" t="s">
        <v>823</v>
      </c>
      <c r="E50" s="91" t="s">
        <v>824</v>
      </c>
      <c r="F50" s="91" t="s">
        <v>825</v>
      </c>
      <c r="G50" s="91" t="s">
        <v>826</v>
      </c>
      <c r="N50" s="95"/>
      <c r="V50" s="91" t="s">
        <v>827</v>
      </c>
      <c r="Y50" s="91" t="s">
        <v>828</v>
      </c>
      <c r="AN50" s="91" t="s">
        <v>822</v>
      </c>
    </row>
    <row r="51" ht="12.75" spans="2:40">
      <c r="B51" s="91" t="s">
        <v>829</v>
      </c>
      <c r="C51" s="91" t="s">
        <v>830</v>
      </c>
      <c r="D51" s="91" t="s">
        <v>831</v>
      </c>
      <c r="E51" s="91" t="s">
        <v>832</v>
      </c>
      <c r="F51" s="91" t="s">
        <v>833</v>
      </c>
      <c r="G51" s="91" t="s">
        <v>834</v>
      </c>
      <c r="N51" s="95"/>
      <c r="P51" s="95"/>
      <c r="V51" s="91" t="s">
        <v>835</v>
      </c>
      <c r="Y51" s="91" t="s">
        <v>836</v>
      </c>
      <c r="AN51" s="91" t="s">
        <v>830</v>
      </c>
    </row>
    <row r="52" ht="12.75" spans="2:40">
      <c r="B52" s="91" t="s">
        <v>837</v>
      </c>
      <c r="C52" s="91" t="s">
        <v>838</v>
      </c>
      <c r="D52" s="91" t="s">
        <v>839</v>
      </c>
      <c r="E52" s="91" t="s">
        <v>840</v>
      </c>
      <c r="F52" s="91" t="s">
        <v>841</v>
      </c>
      <c r="G52" s="91" t="s">
        <v>842</v>
      </c>
      <c r="N52" s="95"/>
      <c r="P52" s="95"/>
      <c r="V52" s="91" t="s">
        <v>843</v>
      </c>
      <c r="Y52" s="91" t="s">
        <v>844</v>
      </c>
      <c r="AN52" s="91" t="s">
        <v>838</v>
      </c>
    </row>
    <row r="53" ht="12.75" spans="2:40">
      <c r="B53" s="91" t="s">
        <v>845</v>
      </c>
      <c r="C53" s="91" t="s">
        <v>846</v>
      </c>
      <c r="D53" s="91" t="s">
        <v>847</v>
      </c>
      <c r="E53" s="91" t="s">
        <v>848</v>
      </c>
      <c r="F53" s="91" t="s">
        <v>849</v>
      </c>
      <c r="G53" s="91" t="s">
        <v>850</v>
      </c>
      <c r="N53" s="95"/>
      <c r="P53" s="95"/>
      <c r="V53" s="91" t="s">
        <v>851</v>
      </c>
      <c r="Y53" s="91" t="s">
        <v>852</v>
      </c>
      <c r="AN53" s="91" t="s">
        <v>846</v>
      </c>
    </row>
    <row r="54" ht="12.75" spans="2:40">
      <c r="B54" s="91" t="s">
        <v>853</v>
      </c>
      <c r="C54" s="91" t="s">
        <v>854</v>
      </c>
      <c r="D54" s="91" t="s">
        <v>855</v>
      </c>
      <c r="E54" s="91" t="s">
        <v>856</v>
      </c>
      <c r="F54" s="91" t="s">
        <v>857</v>
      </c>
      <c r="G54" s="91" t="s">
        <v>858</v>
      </c>
      <c r="N54" s="95"/>
      <c r="P54" s="95"/>
      <c r="V54" s="91" t="s">
        <v>859</v>
      </c>
      <c r="Y54" s="91" t="s">
        <v>860</v>
      </c>
      <c r="AN54" s="91" t="s">
        <v>854</v>
      </c>
    </row>
    <row r="55" ht="12.75" spans="2:40">
      <c r="B55" s="91" t="s">
        <v>861</v>
      </c>
      <c r="C55" s="91" t="s">
        <v>862</v>
      </c>
      <c r="D55" s="91" t="s">
        <v>98</v>
      </c>
      <c r="E55" s="91" t="s">
        <v>863</v>
      </c>
      <c r="F55" s="91" t="s">
        <v>864</v>
      </c>
      <c r="G55" s="91" t="s">
        <v>865</v>
      </c>
      <c r="N55" s="95"/>
      <c r="P55" s="95"/>
      <c r="V55" s="91" t="s">
        <v>866</v>
      </c>
      <c r="X55" s="91" t="s">
        <v>867</v>
      </c>
      <c r="AN55" s="91" t="s">
        <v>862</v>
      </c>
    </row>
    <row r="56" ht="12.75" spans="2:40">
      <c r="B56" s="91" t="s">
        <v>868</v>
      </c>
      <c r="C56" s="91" t="s">
        <v>869</v>
      </c>
      <c r="D56" s="91" t="s">
        <v>870</v>
      </c>
      <c r="E56" s="91" t="s">
        <v>871</v>
      </c>
      <c r="F56" s="91" t="s">
        <v>872</v>
      </c>
      <c r="G56" s="91" t="s">
        <v>873</v>
      </c>
      <c r="N56" s="95"/>
      <c r="P56" s="95"/>
      <c r="V56" s="91" t="s">
        <v>874</v>
      </c>
      <c r="Y56" s="91" t="s">
        <v>875</v>
      </c>
      <c r="AN56" s="91" t="s">
        <v>869</v>
      </c>
    </row>
    <row r="57" ht="12.75" spans="2:40">
      <c r="B57" s="91" t="s">
        <v>876</v>
      </c>
      <c r="C57" s="91" t="s">
        <v>877</v>
      </c>
      <c r="D57" s="91" t="s">
        <v>878</v>
      </c>
      <c r="E57" s="91" t="s">
        <v>879</v>
      </c>
      <c r="F57" s="91" t="s">
        <v>880</v>
      </c>
      <c r="G57" s="91" t="s">
        <v>876</v>
      </c>
      <c r="N57" s="95"/>
      <c r="P57" s="95"/>
      <c r="V57" s="91" t="s">
        <v>881</v>
      </c>
      <c r="Y57" s="91" t="s">
        <v>882</v>
      </c>
      <c r="AN57" s="91" t="s">
        <v>877</v>
      </c>
    </row>
    <row r="58" ht="12.75" spans="2:40">
      <c r="B58" s="91" t="s">
        <v>873</v>
      </c>
      <c r="C58" s="91" t="s">
        <v>883</v>
      </c>
      <c r="D58" s="91" t="s">
        <v>884</v>
      </c>
      <c r="E58" s="91" t="s">
        <v>885</v>
      </c>
      <c r="F58" s="91" t="s">
        <v>886</v>
      </c>
      <c r="G58" s="91" t="s">
        <v>868</v>
      </c>
      <c r="N58" s="95"/>
      <c r="P58" s="95"/>
      <c r="V58" s="91" t="s">
        <v>887</v>
      </c>
      <c r="Y58" s="91" t="s">
        <v>888</v>
      </c>
      <c r="AN58" s="91" t="s">
        <v>883</v>
      </c>
    </row>
    <row r="59" ht="12.75" spans="2:40">
      <c r="B59" s="91" t="s">
        <v>865</v>
      </c>
      <c r="C59" s="91" t="s">
        <v>889</v>
      </c>
      <c r="D59" s="91" t="s">
        <v>890</v>
      </c>
      <c r="E59" s="91" t="s">
        <v>891</v>
      </c>
      <c r="F59" s="91" t="s">
        <v>892</v>
      </c>
      <c r="G59" s="91" t="s">
        <v>861</v>
      </c>
      <c r="N59" s="95"/>
      <c r="V59" s="91" t="s">
        <v>893</v>
      </c>
      <c r="Y59" s="91" t="s">
        <v>894</v>
      </c>
      <c r="AN59" s="91" t="s">
        <v>889</v>
      </c>
    </row>
    <row r="60" ht="12.75" spans="2:40">
      <c r="B60" s="91" t="s">
        <v>858</v>
      </c>
      <c r="C60" s="91" t="s">
        <v>895</v>
      </c>
      <c r="D60" s="91" t="s">
        <v>896</v>
      </c>
      <c r="E60" s="91" t="s">
        <v>897</v>
      </c>
      <c r="F60" s="91" t="s">
        <v>898</v>
      </c>
      <c r="G60" s="91" t="s">
        <v>853</v>
      </c>
      <c r="N60" s="95"/>
      <c r="V60" s="91" t="s">
        <v>899</v>
      </c>
      <c r="Y60" s="91" t="s">
        <v>900</v>
      </c>
      <c r="AN60" s="91" t="s">
        <v>895</v>
      </c>
    </row>
    <row r="61" ht="12.75" spans="2:40">
      <c r="B61" s="91" t="s">
        <v>850</v>
      </c>
      <c r="C61" s="91" t="s">
        <v>901</v>
      </c>
      <c r="D61" s="91" t="s">
        <v>902</v>
      </c>
      <c r="E61" s="91" t="s">
        <v>903</v>
      </c>
      <c r="F61" s="91" t="s">
        <v>904</v>
      </c>
      <c r="G61" s="91" t="s">
        <v>845</v>
      </c>
      <c r="N61" s="95"/>
      <c r="V61" s="91" t="s">
        <v>905</v>
      </c>
      <c r="Y61" s="91" t="s">
        <v>906</v>
      </c>
      <c r="AN61" s="91" t="s">
        <v>901</v>
      </c>
    </row>
    <row r="62" ht="12.75" spans="2:40">
      <c r="B62" s="91" t="s">
        <v>842</v>
      </c>
      <c r="C62" s="91" t="s">
        <v>907</v>
      </c>
      <c r="D62" s="91" t="s">
        <v>908</v>
      </c>
      <c r="E62" s="91" t="s">
        <v>909</v>
      </c>
      <c r="F62" s="91" t="s">
        <v>910</v>
      </c>
      <c r="G62" s="91" t="s">
        <v>837</v>
      </c>
      <c r="N62" s="95"/>
      <c r="P62" s="95"/>
      <c r="V62" s="91" t="s">
        <v>911</v>
      </c>
      <c r="Y62" s="91" t="s">
        <v>912</v>
      </c>
      <c r="AN62" s="91" t="s">
        <v>907</v>
      </c>
    </row>
    <row r="63" ht="12.75" spans="2:40">
      <c r="B63" s="91" t="s">
        <v>834</v>
      </c>
      <c r="C63" s="91" t="s">
        <v>913</v>
      </c>
      <c r="D63" s="91" t="s">
        <v>914</v>
      </c>
      <c r="E63" s="91" t="s">
        <v>915</v>
      </c>
      <c r="F63" s="91" t="s">
        <v>916</v>
      </c>
      <c r="G63" s="91" t="s">
        <v>829</v>
      </c>
      <c r="N63" s="95"/>
      <c r="P63" s="95"/>
      <c r="V63" s="91" t="s">
        <v>917</v>
      </c>
      <c r="Y63" s="91" t="s">
        <v>918</v>
      </c>
      <c r="AN63" s="91" t="s">
        <v>913</v>
      </c>
    </row>
    <row r="64" ht="12.75" spans="2:40">
      <c r="B64" s="91" t="s">
        <v>826</v>
      </c>
      <c r="C64" s="91" t="s">
        <v>919</v>
      </c>
      <c r="D64" s="91" t="s">
        <v>920</v>
      </c>
      <c r="E64" s="91" t="s">
        <v>921</v>
      </c>
      <c r="F64" s="91" t="s">
        <v>922</v>
      </c>
      <c r="G64" s="91" t="s">
        <v>821</v>
      </c>
      <c r="N64" s="95"/>
      <c r="P64" s="95"/>
      <c r="V64" s="91" t="s">
        <v>923</v>
      </c>
      <c r="Y64" s="91" t="s">
        <v>924</v>
      </c>
      <c r="AN64" s="91" t="s">
        <v>919</v>
      </c>
    </row>
    <row r="65" ht="12.75" spans="2:40">
      <c r="B65" s="91" t="s">
        <v>818</v>
      </c>
      <c r="C65" s="91" t="s">
        <v>925</v>
      </c>
      <c r="D65" s="91" t="s">
        <v>926</v>
      </c>
      <c r="E65" s="91" t="s">
        <v>927</v>
      </c>
      <c r="F65" s="91" t="s">
        <v>928</v>
      </c>
      <c r="G65" s="91" t="s">
        <v>813</v>
      </c>
      <c r="N65" s="95"/>
      <c r="P65" s="95"/>
      <c r="V65" s="91" t="s">
        <v>929</v>
      </c>
      <c r="Y65" s="91" t="s">
        <v>930</v>
      </c>
      <c r="AN65" s="91" t="s">
        <v>925</v>
      </c>
    </row>
    <row r="66" ht="12.75" spans="2:40">
      <c r="B66" s="91" t="s">
        <v>810</v>
      </c>
      <c r="C66" s="91" t="s">
        <v>931</v>
      </c>
      <c r="D66" s="91" t="s">
        <v>932</v>
      </c>
      <c r="E66" s="91" t="s">
        <v>933</v>
      </c>
      <c r="F66" s="91" t="s">
        <v>934</v>
      </c>
      <c r="G66" s="91" t="s">
        <v>805</v>
      </c>
      <c r="N66" s="95"/>
      <c r="P66" s="95"/>
      <c r="V66" s="91" t="s">
        <v>935</v>
      </c>
      <c r="X66" s="91" t="s">
        <v>936</v>
      </c>
      <c r="AN66" s="91" t="s">
        <v>931</v>
      </c>
    </row>
    <row r="67" ht="12.75" spans="2:40">
      <c r="B67" s="91" t="s">
        <v>802</v>
      </c>
      <c r="C67" s="91" t="s">
        <v>937</v>
      </c>
      <c r="D67" s="91" t="s">
        <v>938</v>
      </c>
      <c r="E67" s="91" t="s">
        <v>939</v>
      </c>
      <c r="F67" s="91" t="s">
        <v>940</v>
      </c>
      <c r="G67" s="91" t="s">
        <v>797</v>
      </c>
      <c r="N67" s="95"/>
      <c r="P67" s="95"/>
      <c r="V67" s="91" t="s">
        <v>941</v>
      </c>
      <c r="Y67" s="91" t="s">
        <v>942</v>
      </c>
      <c r="AN67" s="91" t="s">
        <v>937</v>
      </c>
    </row>
    <row r="68" ht="12.75" spans="2:40">
      <c r="B68" s="91" t="s">
        <v>793</v>
      </c>
      <c r="C68" s="91" t="s">
        <v>943</v>
      </c>
      <c r="D68" s="91" t="s">
        <v>944</v>
      </c>
      <c r="E68" s="91" t="s">
        <v>945</v>
      </c>
      <c r="F68" s="91" t="s">
        <v>946</v>
      </c>
      <c r="G68" s="91" t="s">
        <v>788</v>
      </c>
      <c r="N68" s="95"/>
      <c r="P68" s="95"/>
      <c r="V68" s="91" t="s">
        <v>947</v>
      </c>
      <c r="Y68" s="91" t="s">
        <v>948</v>
      </c>
      <c r="AN68" s="91" t="s">
        <v>943</v>
      </c>
    </row>
    <row r="69" ht="12.75" spans="2:40">
      <c r="B69" s="91" t="s">
        <v>784</v>
      </c>
      <c r="C69" s="91" t="s">
        <v>949</v>
      </c>
      <c r="D69" s="91" t="s">
        <v>950</v>
      </c>
      <c r="E69" s="91" t="s">
        <v>951</v>
      </c>
      <c r="F69" s="91" t="s">
        <v>952</v>
      </c>
      <c r="G69" s="91" t="s">
        <v>779</v>
      </c>
      <c r="N69" s="95"/>
      <c r="P69" s="95"/>
      <c r="V69" s="91" t="s">
        <v>953</v>
      </c>
      <c r="Y69" s="91" t="s">
        <v>954</v>
      </c>
      <c r="AN69" s="91" t="s">
        <v>949</v>
      </c>
    </row>
    <row r="70" ht="12.75" spans="2:40">
      <c r="B70" s="91" t="s">
        <v>775</v>
      </c>
      <c r="C70" s="91" t="s">
        <v>955</v>
      </c>
      <c r="D70" s="91" t="s">
        <v>956</v>
      </c>
      <c r="E70" s="91" t="s">
        <v>957</v>
      </c>
      <c r="F70" s="91" t="s">
        <v>958</v>
      </c>
      <c r="G70" s="91" t="s">
        <v>959</v>
      </c>
      <c r="N70" s="95"/>
      <c r="P70" s="95"/>
      <c r="V70" s="91" t="s">
        <v>960</v>
      </c>
      <c r="Y70" s="91" t="s">
        <v>961</v>
      </c>
      <c r="AN70" s="91" t="s">
        <v>955</v>
      </c>
    </row>
    <row r="71" ht="12.75" spans="2:40">
      <c r="B71" s="91" t="s">
        <v>313</v>
      </c>
      <c r="C71" s="91" t="s">
        <v>962</v>
      </c>
      <c r="D71" s="91" t="s">
        <v>963</v>
      </c>
      <c r="E71" s="91" t="s">
        <v>964</v>
      </c>
      <c r="F71" s="91" t="s">
        <v>965</v>
      </c>
      <c r="G71" s="91" t="s">
        <v>966</v>
      </c>
      <c r="N71" s="95"/>
      <c r="P71" s="95"/>
      <c r="V71" s="91" t="s">
        <v>967</v>
      </c>
      <c r="Y71" s="91" t="s">
        <v>968</v>
      </c>
      <c r="AN71" s="91" t="s">
        <v>962</v>
      </c>
    </row>
    <row r="72" ht="12.75" spans="2:40">
      <c r="B72" s="91" t="s">
        <v>959</v>
      </c>
      <c r="C72" s="91" t="s">
        <v>969</v>
      </c>
      <c r="D72" s="91" t="s">
        <v>970</v>
      </c>
      <c r="E72" s="91" t="s">
        <v>971</v>
      </c>
      <c r="F72" s="91" t="s">
        <v>972</v>
      </c>
      <c r="G72" s="91" t="s">
        <v>973</v>
      </c>
      <c r="N72" s="95"/>
      <c r="P72" s="95"/>
      <c r="V72" s="91" t="s">
        <v>974</v>
      </c>
      <c r="X72" s="91" t="s">
        <v>975</v>
      </c>
      <c r="AN72" s="91" t="s">
        <v>969</v>
      </c>
    </row>
    <row r="73" ht="12.75" spans="2:40">
      <c r="B73" s="91" t="s">
        <v>966</v>
      </c>
      <c r="C73" s="91" t="s">
        <v>976</v>
      </c>
      <c r="D73" s="91" t="s">
        <v>977</v>
      </c>
      <c r="E73" s="91" t="s">
        <v>978</v>
      </c>
      <c r="F73" s="91" t="s">
        <v>979</v>
      </c>
      <c r="G73" s="91" t="s">
        <v>980</v>
      </c>
      <c r="N73" s="95"/>
      <c r="P73" s="95"/>
      <c r="V73" s="91" t="s">
        <v>981</v>
      </c>
      <c r="Y73" s="91" t="s">
        <v>982</v>
      </c>
      <c r="AN73" s="91" t="s">
        <v>976</v>
      </c>
    </row>
    <row r="74" ht="12.75" spans="2:40">
      <c r="B74" s="91" t="s">
        <v>983</v>
      </c>
      <c r="C74" s="91" t="s">
        <v>984</v>
      </c>
      <c r="D74" s="91" t="s">
        <v>985</v>
      </c>
      <c r="E74" s="91" t="s">
        <v>986</v>
      </c>
      <c r="F74" s="91" t="s">
        <v>987</v>
      </c>
      <c r="G74" s="91" t="s">
        <v>988</v>
      </c>
      <c r="N74" s="95"/>
      <c r="P74" s="95"/>
      <c r="V74" s="91" t="s">
        <v>989</v>
      </c>
      <c r="Y74" s="91" t="s">
        <v>990</v>
      </c>
      <c r="AN74" s="91" t="s">
        <v>984</v>
      </c>
    </row>
    <row r="75" ht="12.75" spans="2:40">
      <c r="B75" s="91" t="s">
        <v>973</v>
      </c>
      <c r="C75" s="91" t="s">
        <v>991</v>
      </c>
      <c r="D75" s="91" t="s">
        <v>992</v>
      </c>
      <c r="E75" s="91" t="s">
        <v>993</v>
      </c>
      <c r="F75" s="91" t="s">
        <v>994</v>
      </c>
      <c r="G75" s="91" t="s">
        <v>995</v>
      </c>
      <c r="N75" s="95"/>
      <c r="P75" s="95"/>
      <c r="V75" s="91" t="s">
        <v>996</v>
      </c>
      <c r="Y75" s="91" t="s">
        <v>997</v>
      </c>
      <c r="AN75" s="91" t="s">
        <v>991</v>
      </c>
    </row>
    <row r="76" ht="12.75" spans="2:40">
      <c r="B76" s="91" t="s">
        <v>998</v>
      </c>
      <c r="C76" s="91" t="s">
        <v>999</v>
      </c>
      <c r="D76" s="91" t="s">
        <v>1000</v>
      </c>
      <c r="E76" s="91" t="s">
        <v>1001</v>
      </c>
      <c r="F76" s="91" t="s">
        <v>1002</v>
      </c>
      <c r="G76" s="91" t="s">
        <v>1003</v>
      </c>
      <c r="N76" s="95"/>
      <c r="P76" s="95"/>
      <c r="V76" s="91" t="s">
        <v>1004</v>
      </c>
      <c r="X76" s="91" t="s">
        <v>1005</v>
      </c>
      <c r="AN76" s="91" t="s">
        <v>999</v>
      </c>
    </row>
    <row r="77" ht="12.75" spans="2:40">
      <c r="B77" s="91" t="s">
        <v>1006</v>
      </c>
      <c r="C77" s="91" t="s">
        <v>1007</v>
      </c>
      <c r="D77" s="91" t="s">
        <v>1008</v>
      </c>
      <c r="E77" s="91" t="s">
        <v>1009</v>
      </c>
      <c r="F77" s="91" t="s">
        <v>1010</v>
      </c>
      <c r="G77" s="91" t="s">
        <v>1011</v>
      </c>
      <c r="N77" s="95"/>
      <c r="P77" s="95"/>
      <c r="V77" s="91" t="s">
        <v>1012</v>
      </c>
      <c r="Y77" s="91" t="s">
        <v>1013</v>
      </c>
      <c r="AN77" s="91" t="s">
        <v>1007</v>
      </c>
    </row>
    <row r="78" ht="12.75" spans="2:40">
      <c r="B78" s="91" t="s">
        <v>1014</v>
      </c>
      <c r="C78" s="91" t="s">
        <v>1015</v>
      </c>
      <c r="D78" s="91" t="s">
        <v>1016</v>
      </c>
      <c r="E78" s="91" t="s">
        <v>1017</v>
      </c>
      <c r="F78" s="91" t="s">
        <v>1018</v>
      </c>
      <c r="G78" s="91" t="s">
        <v>1019</v>
      </c>
      <c r="N78" s="95"/>
      <c r="P78" s="95"/>
      <c r="V78" s="91" t="s">
        <v>1020</v>
      </c>
      <c r="Y78" s="91" t="s">
        <v>1021</v>
      </c>
      <c r="AN78" s="91" t="s">
        <v>1015</v>
      </c>
    </row>
    <row r="79" ht="12.75" spans="2:40">
      <c r="B79" s="91" t="s">
        <v>1022</v>
      </c>
      <c r="C79" s="91" t="s">
        <v>1023</v>
      </c>
      <c r="D79" s="91" t="s">
        <v>1024</v>
      </c>
      <c r="E79" s="91" t="s">
        <v>1025</v>
      </c>
      <c r="F79" s="91" t="s">
        <v>1026</v>
      </c>
      <c r="G79" s="91" t="s">
        <v>1027</v>
      </c>
      <c r="N79" s="95"/>
      <c r="P79" s="95"/>
      <c r="V79" s="91" t="s">
        <v>1028</v>
      </c>
      <c r="Y79" s="91" t="s">
        <v>1029</v>
      </c>
      <c r="AN79" s="91" t="s">
        <v>1023</v>
      </c>
    </row>
    <row r="80" ht="12.75" spans="2:40">
      <c r="B80" s="91" t="s">
        <v>1030</v>
      </c>
      <c r="C80" s="91" t="s">
        <v>1031</v>
      </c>
      <c r="D80" s="91" t="s">
        <v>1032</v>
      </c>
      <c r="E80" s="91" t="s">
        <v>1033</v>
      </c>
      <c r="F80" s="91" t="s">
        <v>1034</v>
      </c>
      <c r="G80" s="91" t="s">
        <v>1035</v>
      </c>
      <c r="N80" s="95"/>
      <c r="P80" s="95"/>
      <c r="V80" s="91" t="s">
        <v>1036</v>
      </c>
      <c r="X80" s="91" t="s">
        <v>1037</v>
      </c>
      <c r="AN80" s="91" t="s">
        <v>1031</v>
      </c>
    </row>
    <row r="81" ht="12.75" spans="2:40">
      <c r="B81" s="91" t="s">
        <v>204</v>
      </c>
      <c r="C81" s="91" t="s">
        <v>1038</v>
      </c>
      <c r="D81" s="91" t="s">
        <v>1039</v>
      </c>
      <c r="E81" s="91" t="s">
        <v>1040</v>
      </c>
      <c r="F81" s="91" t="s">
        <v>1041</v>
      </c>
      <c r="G81" s="91" t="s">
        <v>1042</v>
      </c>
      <c r="N81" s="95"/>
      <c r="P81" s="95"/>
      <c r="V81" s="91" t="s">
        <v>1043</v>
      </c>
      <c r="Y81" s="91" t="s">
        <v>1044</v>
      </c>
      <c r="AN81" s="91" t="s">
        <v>1038</v>
      </c>
    </row>
    <row r="82" ht="12.75" spans="2:40">
      <c r="B82" s="91" t="s">
        <v>1045</v>
      </c>
      <c r="C82" s="91" t="s">
        <v>1046</v>
      </c>
      <c r="D82" s="91" t="s">
        <v>1047</v>
      </c>
      <c r="E82" s="91" t="s">
        <v>1048</v>
      </c>
      <c r="F82" s="91" t="s">
        <v>1049</v>
      </c>
      <c r="G82" s="91" t="s">
        <v>1050</v>
      </c>
      <c r="N82" s="95"/>
      <c r="P82" s="95"/>
      <c r="V82" s="91" t="s">
        <v>1051</v>
      </c>
      <c r="Y82" s="91" t="s">
        <v>1052</v>
      </c>
      <c r="AN82" s="91" t="s">
        <v>1046</v>
      </c>
    </row>
    <row r="83" ht="12.75" spans="2:40">
      <c r="B83" s="91" t="s">
        <v>1053</v>
      </c>
      <c r="C83" s="91" t="s">
        <v>1054</v>
      </c>
      <c r="D83" s="91" t="s">
        <v>1055</v>
      </c>
      <c r="F83" s="91" t="s">
        <v>1056</v>
      </c>
      <c r="G83" s="91" t="s">
        <v>1057</v>
      </c>
      <c r="N83" s="95"/>
      <c r="P83" s="95"/>
      <c r="V83" s="91" t="s">
        <v>1058</v>
      </c>
      <c r="Y83" s="91" t="s">
        <v>1059</v>
      </c>
      <c r="AN83" s="91" t="s">
        <v>1054</v>
      </c>
    </row>
    <row r="84" ht="12.75" spans="2:40">
      <c r="B84" s="91" t="s">
        <v>1060</v>
      </c>
      <c r="C84" s="91" t="s">
        <v>1061</v>
      </c>
      <c r="D84" s="91" t="s">
        <v>1062</v>
      </c>
      <c r="F84" s="91" t="s">
        <v>1063</v>
      </c>
      <c r="G84" s="91" t="s">
        <v>1064</v>
      </c>
      <c r="N84" s="95"/>
      <c r="P84" s="95"/>
      <c r="V84" s="91" t="s">
        <v>1065</v>
      </c>
      <c r="Y84" s="91" t="s">
        <v>1066</v>
      </c>
      <c r="AN84" s="91" t="s">
        <v>1061</v>
      </c>
    </row>
    <row r="85" ht="12.75" spans="2:40">
      <c r="B85" s="91" t="s">
        <v>1067</v>
      </c>
      <c r="C85" s="91" t="s">
        <v>1068</v>
      </c>
      <c r="D85" s="91" t="s">
        <v>1069</v>
      </c>
      <c r="F85" s="91" t="s">
        <v>1070</v>
      </c>
      <c r="G85" s="91" t="s">
        <v>1071</v>
      </c>
      <c r="N85" s="95"/>
      <c r="P85" s="95"/>
      <c r="V85" s="91" t="s">
        <v>1072</v>
      </c>
      <c r="Y85" s="91" t="s">
        <v>1073</v>
      </c>
      <c r="AN85" s="91" t="s">
        <v>1068</v>
      </c>
    </row>
    <row r="86" ht="12.75" spans="2:40">
      <c r="B86" s="91" t="s">
        <v>1074</v>
      </c>
      <c r="C86" s="91" t="s">
        <v>1075</v>
      </c>
      <c r="D86" s="91" t="s">
        <v>1076</v>
      </c>
      <c r="F86" s="91" t="s">
        <v>1077</v>
      </c>
      <c r="G86" s="91" t="s">
        <v>1078</v>
      </c>
      <c r="N86" s="95"/>
      <c r="P86" s="95"/>
      <c r="V86" s="91" t="s">
        <v>1079</v>
      </c>
      <c r="X86" s="91" t="s">
        <v>1080</v>
      </c>
      <c r="AN86" s="91" t="s">
        <v>1075</v>
      </c>
    </row>
    <row r="87" ht="12.75" spans="2:40">
      <c r="B87" s="91" t="s">
        <v>1081</v>
      </c>
      <c r="C87" s="91" t="s">
        <v>1082</v>
      </c>
      <c r="D87" s="91" t="s">
        <v>1083</v>
      </c>
      <c r="F87" s="91" t="s">
        <v>1084</v>
      </c>
      <c r="G87" s="91" t="s">
        <v>1085</v>
      </c>
      <c r="N87" s="95"/>
      <c r="P87" s="95"/>
      <c r="V87" s="91" t="s">
        <v>1086</v>
      </c>
      <c r="Y87" s="91" t="s">
        <v>1087</v>
      </c>
      <c r="AN87" s="91" t="s">
        <v>1082</v>
      </c>
    </row>
    <row r="88" ht="12.75" spans="2:40">
      <c r="B88" s="91" t="s">
        <v>1088</v>
      </c>
      <c r="C88" s="91" t="s">
        <v>1089</v>
      </c>
      <c r="D88" s="91" t="s">
        <v>1090</v>
      </c>
      <c r="F88" s="91" t="s">
        <v>1091</v>
      </c>
      <c r="G88" s="91" t="s">
        <v>1092</v>
      </c>
      <c r="N88" s="95"/>
      <c r="P88" s="95"/>
      <c r="V88" s="91" t="s">
        <v>1093</v>
      </c>
      <c r="Y88" s="91" t="s">
        <v>1094</v>
      </c>
      <c r="AN88" s="91" t="s">
        <v>1089</v>
      </c>
    </row>
    <row r="89" ht="12.75" spans="2:40">
      <c r="B89" s="91" t="s">
        <v>1095</v>
      </c>
      <c r="C89" s="91" t="s">
        <v>1096</v>
      </c>
      <c r="D89" s="91" t="s">
        <v>1097</v>
      </c>
      <c r="F89" s="91" t="s">
        <v>1098</v>
      </c>
      <c r="G89" s="91" t="s">
        <v>1099</v>
      </c>
      <c r="N89" s="95"/>
      <c r="P89" s="95"/>
      <c r="V89" s="91" t="s">
        <v>1100</v>
      </c>
      <c r="Y89" s="91" t="s">
        <v>1101</v>
      </c>
      <c r="AN89" s="91" t="s">
        <v>1096</v>
      </c>
    </row>
    <row r="90" ht="12.75" spans="2:40">
      <c r="B90" s="91" t="s">
        <v>1102</v>
      </c>
      <c r="C90" s="91" t="s">
        <v>1103</v>
      </c>
      <c r="D90" s="91" t="s">
        <v>1104</v>
      </c>
      <c r="F90" s="91" t="s">
        <v>1105</v>
      </c>
      <c r="G90" s="91" t="s">
        <v>1106</v>
      </c>
      <c r="N90" s="95"/>
      <c r="P90" s="95"/>
      <c r="V90" s="91" t="s">
        <v>1107</v>
      </c>
      <c r="X90" s="91" t="s">
        <v>1108</v>
      </c>
      <c r="AN90" s="91" t="s">
        <v>1103</v>
      </c>
    </row>
    <row r="91" ht="12.75" spans="2:40">
      <c r="B91" s="91" t="s">
        <v>1109</v>
      </c>
      <c r="C91" s="91" t="s">
        <v>1110</v>
      </c>
      <c r="D91" s="91" t="s">
        <v>1111</v>
      </c>
      <c r="F91" s="91" t="s">
        <v>1112</v>
      </c>
      <c r="G91" s="91" t="s">
        <v>1113</v>
      </c>
      <c r="N91" s="95"/>
      <c r="P91" s="95"/>
      <c r="V91" s="91" t="s">
        <v>1114</v>
      </c>
      <c r="Y91" s="91" t="s">
        <v>1115</v>
      </c>
      <c r="AN91" s="91" t="s">
        <v>1110</v>
      </c>
    </row>
    <row r="92" ht="12.75" spans="2:40">
      <c r="B92" s="91" t="s">
        <v>1116</v>
      </c>
      <c r="C92" s="91" t="s">
        <v>1117</v>
      </c>
      <c r="D92" s="91" t="s">
        <v>1118</v>
      </c>
      <c r="F92" s="91" t="s">
        <v>1119</v>
      </c>
      <c r="G92" s="91" t="s">
        <v>1120</v>
      </c>
      <c r="N92" s="95"/>
      <c r="P92" s="95"/>
      <c r="V92" s="91" t="s">
        <v>1121</v>
      </c>
      <c r="Y92" s="91" t="s">
        <v>1122</v>
      </c>
      <c r="AN92" s="91" t="s">
        <v>1117</v>
      </c>
    </row>
    <row r="93" ht="12.75" spans="2:40">
      <c r="B93" s="91" t="s">
        <v>1123</v>
      </c>
      <c r="C93" s="91" t="s">
        <v>1124</v>
      </c>
      <c r="D93" s="91" t="s">
        <v>1125</v>
      </c>
      <c r="F93" s="91" t="s">
        <v>1126</v>
      </c>
      <c r="G93" s="91" t="s">
        <v>1127</v>
      </c>
      <c r="N93" s="95"/>
      <c r="P93" s="95"/>
      <c r="V93" s="91" t="s">
        <v>1128</v>
      </c>
      <c r="Y93" s="91" t="s">
        <v>1129</v>
      </c>
      <c r="AN93" s="91" t="s">
        <v>1124</v>
      </c>
    </row>
    <row r="94" ht="12.75" spans="2:40">
      <c r="B94" s="91" t="s">
        <v>1130</v>
      </c>
      <c r="C94" s="91" t="s">
        <v>1131</v>
      </c>
      <c r="D94" s="91" t="s">
        <v>1132</v>
      </c>
      <c r="F94" s="91" t="s">
        <v>1133</v>
      </c>
      <c r="G94" s="91" t="s">
        <v>1134</v>
      </c>
      <c r="P94" s="95"/>
      <c r="V94" s="91" t="s">
        <v>1135</v>
      </c>
      <c r="Y94" s="91" t="s">
        <v>1136</v>
      </c>
      <c r="AN94" s="91" t="s">
        <v>1131</v>
      </c>
    </row>
    <row r="95" ht="12.75" spans="2:40">
      <c r="B95" s="91" t="s">
        <v>1137</v>
      </c>
      <c r="C95" s="91" t="s">
        <v>1138</v>
      </c>
      <c r="D95" s="91" t="s">
        <v>1139</v>
      </c>
      <c r="F95" s="91" t="s">
        <v>1140</v>
      </c>
      <c r="G95" s="91" t="s">
        <v>1141</v>
      </c>
      <c r="P95" s="95"/>
      <c r="V95" s="91" t="s">
        <v>1142</v>
      </c>
      <c r="Y95" s="91" t="s">
        <v>1143</v>
      </c>
      <c r="AN95" s="91" t="s">
        <v>1138</v>
      </c>
    </row>
    <row r="96" ht="12.75" spans="2:40">
      <c r="B96" s="91" t="s">
        <v>1144</v>
      </c>
      <c r="C96" s="91" t="s">
        <v>1145</v>
      </c>
      <c r="D96" s="91" t="s">
        <v>1146</v>
      </c>
      <c r="F96" s="91" t="s">
        <v>1147</v>
      </c>
      <c r="G96" s="91" t="s">
        <v>1148</v>
      </c>
      <c r="P96" s="95"/>
      <c r="V96" s="91" t="s">
        <v>1149</v>
      </c>
      <c r="Y96" s="91" t="s">
        <v>1150</v>
      </c>
      <c r="AN96" s="91" t="s">
        <v>1145</v>
      </c>
    </row>
    <row r="97" ht="12.75" spans="2:40">
      <c r="B97" s="91" t="s">
        <v>1151</v>
      </c>
      <c r="C97" s="91" t="s">
        <v>1152</v>
      </c>
      <c r="D97" s="91" t="s">
        <v>1153</v>
      </c>
      <c r="F97" s="91" t="s">
        <v>1154</v>
      </c>
      <c r="G97" s="91" t="s">
        <v>1155</v>
      </c>
      <c r="P97" s="95"/>
      <c r="V97" s="91" t="s">
        <v>1156</v>
      </c>
      <c r="Y97" s="91" t="s">
        <v>1157</v>
      </c>
      <c r="AN97" s="91" t="s">
        <v>1152</v>
      </c>
    </row>
    <row r="98" ht="12.75" spans="2:40">
      <c r="B98" s="91" t="s">
        <v>1158</v>
      </c>
      <c r="C98" s="91" t="s">
        <v>1159</v>
      </c>
      <c r="D98" s="91" t="s">
        <v>1160</v>
      </c>
      <c r="F98" s="91" t="s">
        <v>1161</v>
      </c>
      <c r="G98" s="91" t="s">
        <v>1162</v>
      </c>
      <c r="P98" s="95"/>
      <c r="V98" s="91" t="s">
        <v>1163</v>
      </c>
      <c r="Y98" s="91" t="s">
        <v>1164</v>
      </c>
      <c r="AN98" s="91" t="s">
        <v>1159</v>
      </c>
    </row>
    <row r="99" ht="12.75" spans="2:40">
      <c r="B99" s="91" t="s">
        <v>1165</v>
      </c>
      <c r="C99" s="91" t="s">
        <v>1166</v>
      </c>
      <c r="D99" s="91" t="s">
        <v>1167</v>
      </c>
      <c r="F99" s="91" t="s">
        <v>1168</v>
      </c>
      <c r="G99" s="91" t="s">
        <v>1169</v>
      </c>
      <c r="P99" s="95"/>
      <c r="V99" s="91" t="s">
        <v>1170</v>
      </c>
      <c r="Y99" s="91" t="s">
        <v>1171</v>
      </c>
      <c r="AN99" s="91" t="s">
        <v>1166</v>
      </c>
    </row>
    <row r="100" ht="12.75" spans="2:40">
      <c r="B100" s="91" t="s">
        <v>1172</v>
      </c>
      <c r="C100" s="91" t="s">
        <v>1173</v>
      </c>
      <c r="D100" s="91" t="s">
        <v>1174</v>
      </c>
      <c r="F100" s="91" t="s">
        <v>1175</v>
      </c>
      <c r="G100" s="91" t="s">
        <v>1176</v>
      </c>
      <c r="P100" s="95"/>
      <c r="V100" s="91" t="s">
        <v>1177</v>
      </c>
      <c r="Y100" s="91" t="s">
        <v>1178</v>
      </c>
      <c r="AN100" s="91" t="s">
        <v>1173</v>
      </c>
    </row>
    <row r="101" ht="12.75" spans="2:40">
      <c r="B101" s="91" t="s">
        <v>1179</v>
      </c>
      <c r="C101" s="91" t="s">
        <v>1180</v>
      </c>
      <c r="D101" s="91" t="s">
        <v>1181</v>
      </c>
      <c r="F101" s="91" t="s">
        <v>1182</v>
      </c>
      <c r="G101" s="91" t="s">
        <v>1183</v>
      </c>
      <c r="P101" s="95"/>
      <c r="V101" s="91" t="s">
        <v>1184</v>
      </c>
      <c r="Y101" s="91" t="s">
        <v>1185</v>
      </c>
      <c r="AN101" s="91" t="s">
        <v>1180</v>
      </c>
    </row>
    <row r="102" ht="12.75" spans="2:40">
      <c r="B102" s="91" t="s">
        <v>1186</v>
      </c>
      <c r="C102" s="91" t="s">
        <v>1187</v>
      </c>
      <c r="D102" s="91" t="s">
        <v>1188</v>
      </c>
      <c r="F102" s="91" t="s">
        <v>1189</v>
      </c>
      <c r="G102" s="91" t="s">
        <v>1190</v>
      </c>
      <c r="P102" s="95"/>
      <c r="V102" s="91" t="s">
        <v>1191</v>
      </c>
      <c r="Y102" s="91" t="s">
        <v>1192</v>
      </c>
      <c r="AN102" s="91" t="s">
        <v>1187</v>
      </c>
    </row>
    <row r="103" ht="12.75" spans="2:40">
      <c r="B103" s="91" t="s">
        <v>1193</v>
      </c>
      <c r="C103" s="91" t="s">
        <v>1194</v>
      </c>
      <c r="D103" s="91" t="s">
        <v>1195</v>
      </c>
      <c r="F103" s="91" t="s">
        <v>1196</v>
      </c>
      <c r="G103" s="91" t="s">
        <v>1197</v>
      </c>
      <c r="P103" s="95"/>
      <c r="V103" s="91" t="s">
        <v>1198</v>
      </c>
      <c r="X103" s="91" t="s">
        <v>1199</v>
      </c>
      <c r="AN103" s="91" t="s">
        <v>1194</v>
      </c>
    </row>
    <row r="104" ht="12.75" spans="2:40">
      <c r="B104" s="91" t="s">
        <v>1200</v>
      </c>
      <c r="C104" s="91" t="s">
        <v>1201</v>
      </c>
      <c r="D104" s="91" t="s">
        <v>1202</v>
      </c>
      <c r="F104" s="91" t="s">
        <v>1203</v>
      </c>
      <c r="G104" s="91" t="s">
        <v>1204</v>
      </c>
      <c r="P104" s="95"/>
      <c r="V104" s="91" t="s">
        <v>1205</v>
      </c>
      <c r="Y104" s="91" t="s">
        <v>1206</v>
      </c>
      <c r="AN104" s="91" t="s">
        <v>1201</v>
      </c>
    </row>
    <row r="105" ht="12.75" spans="2:40">
      <c r="B105" s="91" t="s">
        <v>1207</v>
      </c>
      <c r="C105" s="91" t="s">
        <v>1208</v>
      </c>
      <c r="D105" s="91" t="s">
        <v>1209</v>
      </c>
      <c r="F105" s="91" t="s">
        <v>1210</v>
      </c>
      <c r="G105" s="91" t="s">
        <v>1211</v>
      </c>
      <c r="P105" s="95"/>
      <c r="V105" s="91" t="s">
        <v>1212</v>
      </c>
      <c r="Y105" s="91" t="s">
        <v>1213</v>
      </c>
      <c r="AN105" s="91" t="s">
        <v>1208</v>
      </c>
    </row>
    <row r="106" ht="12.75" spans="2:40">
      <c r="B106" s="91" t="s">
        <v>1214</v>
      </c>
      <c r="C106" s="91" t="s">
        <v>1215</v>
      </c>
      <c r="D106" s="91" t="s">
        <v>1216</v>
      </c>
      <c r="F106" s="91" t="s">
        <v>1217</v>
      </c>
      <c r="G106" s="91" t="s">
        <v>1218</v>
      </c>
      <c r="P106" s="95"/>
      <c r="V106" s="91" t="s">
        <v>1219</v>
      </c>
      <c r="Y106" s="91" t="s">
        <v>1220</v>
      </c>
      <c r="AN106" s="91" t="s">
        <v>1215</v>
      </c>
    </row>
    <row r="107" ht="12.75" spans="2:40">
      <c r="B107" s="91" t="s">
        <v>1221</v>
      </c>
      <c r="C107" s="91" t="s">
        <v>1222</v>
      </c>
      <c r="D107" s="91" t="s">
        <v>1223</v>
      </c>
      <c r="F107" s="91" t="s">
        <v>1224</v>
      </c>
      <c r="G107" s="91" t="s">
        <v>1225</v>
      </c>
      <c r="P107" s="95"/>
      <c r="V107" s="91" t="s">
        <v>1226</v>
      </c>
      <c r="Y107" s="91" t="s">
        <v>1227</v>
      </c>
      <c r="AN107" s="91" t="s">
        <v>1222</v>
      </c>
    </row>
    <row r="108" ht="12.75" spans="2:40">
      <c r="B108" s="91" t="s">
        <v>1228</v>
      </c>
      <c r="C108" s="91" t="s">
        <v>1229</v>
      </c>
      <c r="D108" s="91" t="s">
        <v>1230</v>
      </c>
      <c r="F108" s="91" t="s">
        <v>1231</v>
      </c>
      <c r="G108" s="91" t="s">
        <v>1232</v>
      </c>
      <c r="P108" s="95"/>
      <c r="V108" s="91" t="s">
        <v>1233</v>
      </c>
      <c r="X108" s="91" t="s">
        <v>1234</v>
      </c>
      <c r="AN108" s="91" t="s">
        <v>1229</v>
      </c>
    </row>
    <row r="109" ht="12.75" spans="2:40">
      <c r="B109" s="91" t="s">
        <v>1235</v>
      </c>
      <c r="C109" s="91" t="s">
        <v>1236</v>
      </c>
      <c r="D109" s="91" t="s">
        <v>1237</v>
      </c>
      <c r="F109" s="91" t="s">
        <v>1238</v>
      </c>
      <c r="G109" s="91" t="s">
        <v>1239</v>
      </c>
      <c r="P109" s="95"/>
      <c r="V109" s="91" t="s">
        <v>1240</v>
      </c>
      <c r="Y109" s="91" t="s">
        <v>1241</v>
      </c>
      <c r="AN109" s="91" t="s">
        <v>1236</v>
      </c>
    </row>
    <row r="110" ht="12.75" spans="2:40">
      <c r="B110" s="91" t="s">
        <v>1242</v>
      </c>
      <c r="C110" s="91" t="s">
        <v>1243</v>
      </c>
      <c r="D110" s="91" t="s">
        <v>1244</v>
      </c>
      <c r="F110" s="91" t="s">
        <v>1245</v>
      </c>
      <c r="G110" s="91" t="s">
        <v>1246</v>
      </c>
      <c r="P110" s="95"/>
      <c r="V110" s="91" t="s">
        <v>1247</v>
      </c>
      <c r="Y110" s="91" t="s">
        <v>1248</v>
      </c>
      <c r="AN110" s="91" t="s">
        <v>1243</v>
      </c>
    </row>
    <row r="111" ht="12.75" spans="2:40">
      <c r="B111" s="91" t="s">
        <v>1249</v>
      </c>
      <c r="C111" s="91" t="s">
        <v>1250</v>
      </c>
      <c r="F111" s="91" t="s">
        <v>1251</v>
      </c>
      <c r="G111" s="91" t="s">
        <v>1252</v>
      </c>
      <c r="P111" s="95"/>
      <c r="V111" s="91" t="s">
        <v>1253</v>
      </c>
      <c r="Y111" s="91" t="s">
        <v>1254</v>
      </c>
      <c r="AN111" s="91" t="s">
        <v>1250</v>
      </c>
    </row>
    <row r="112" ht="12.75" spans="2:40">
      <c r="B112" s="91" t="s">
        <v>1255</v>
      </c>
      <c r="C112" s="91" t="s">
        <v>1256</v>
      </c>
      <c r="F112" s="91" t="s">
        <v>1257</v>
      </c>
      <c r="G112" s="91" t="s">
        <v>1258</v>
      </c>
      <c r="P112" s="95"/>
      <c r="V112" s="91" t="s">
        <v>1259</v>
      </c>
      <c r="Y112" s="91" t="s">
        <v>1260</v>
      </c>
      <c r="AN112" s="91" t="s">
        <v>1256</v>
      </c>
    </row>
    <row r="113" ht="12.75" spans="2:40">
      <c r="B113" s="91" t="s">
        <v>1261</v>
      </c>
      <c r="C113" s="91" t="s">
        <v>1262</v>
      </c>
      <c r="F113" s="91" t="s">
        <v>1263</v>
      </c>
      <c r="G113" s="91" t="s">
        <v>1264</v>
      </c>
      <c r="P113" s="95"/>
      <c r="V113" s="91" t="s">
        <v>1265</v>
      </c>
      <c r="Y113" s="91" t="s">
        <v>1266</v>
      </c>
      <c r="AN113" s="91" t="s">
        <v>1262</v>
      </c>
    </row>
    <row r="114" ht="12.75" spans="2:40">
      <c r="B114" s="91" t="s">
        <v>1267</v>
      </c>
      <c r="C114" s="91" t="s">
        <v>1268</v>
      </c>
      <c r="F114" s="91" t="s">
        <v>1269</v>
      </c>
      <c r="G114" s="91" t="s">
        <v>1270</v>
      </c>
      <c r="P114" s="95"/>
      <c r="V114" s="91" t="s">
        <v>1271</v>
      </c>
      <c r="Y114" s="91" t="s">
        <v>1272</v>
      </c>
      <c r="AN114" s="91" t="s">
        <v>1268</v>
      </c>
    </row>
    <row r="115" ht="12.75" spans="2:40">
      <c r="B115" s="91" t="s">
        <v>1273</v>
      </c>
      <c r="C115" s="91" t="s">
        <v>1274</v>
      </c>
      <c r="F115" s="91" t="s">
        <v>1275</v>
      </c>
      <c r="G115" s="91" t="s">
        <v>1276</v>
      </c>
      <c r="P115" s="95"/>
      <c r="V115" s="91" t="s">
        <v>1277</v>
      </c>
      <c r="Y115" s="91" t="s">
        <v>1278</v>
      </c>
      <c r="AN115" s="91" t="s">
        <v>1274</v>
      </c>
    </row>
    <row r="116" ht="12.75" spans="2:40">
      <c r="B116" s="91" t="s">
        <v>1279</v>
      </c>
      <c r="C116" s="91" t="s">
        <v>1280</v>
      </c>
      <c r="F116" s="91" t="s">
        <v>1281</v>
      </c>
      <c r="G116" s="91" t="s">
        <v>1282</v>
      </c>
      <c r="P116" s="95"/>
      <c r="V116" s="91" t="s">
        <v>1283</v>
      </c>
      <c r="Y116" s="91" t="s">
        <v>1284</v>
      </c>
      <c r="AN116" s="91" t="s">
        <v>1280</v>
      </c>
    </row>
    <row r="117" ht="12.75" spans="2:40">
      <c r="B117" s="91" t="s">
        <v>1285</v>
      </c>
      <c r="C117" s="91" t="s">
        <v>1286</v>
      </c>
      <c r="F117" s="91" t="s">
        <v>1287</v>
      </c>
      <c r="G117" s="91" t="s">
        <v>1288</v>
      </c>
      <c r="P117" s="95"/>
      <c r="V117" s="91" t="s">
        <v>1289</v>
      </c>
      <c r="X117" s="91" t="s">
        <v>1290</v>
      </c>
      <c r="AN117" s="91" t="s">
        <v>1286</v>
      </c>
    </row>
    <row r="118" ht="12.75" spans="2:40">
      <c r="B118" s="91" t="s">
        <v>1291</v>
      </c>
      <c r="C118" s="91" t="s">
        <v>1292</v>
      </c>
      <c r="F118" s="91" t="s">
        <v>1293</v>
      </c>
      <c r="G118" s="91" t="s">
        <v>1294</v>
      </c>
      <c r="P118" s="95"/>
      <c r="V118" s="91" t="s">
        <v>1295</v>
      </c>
      <c r="Y118" s="91" t="s">
        <v>1296</v>
      </c>
      <c r="AN118" s="91" t="s">
        <v>1292</v>
      </c>
    </row>
    <row r="119" ht="12.75" spans="2:40">
      <c r="B119" s="91" t="s">
        <v>1297</v>
      </c>
      <c r="C119" s="91" t="s">
        <v>1298</v>
      </c>
      <c r="F119" s="91" t="s">
        <v>1299</v>
      </c>
      <c r="G119" s="91" t="s">
        <v>998</v>
      </c>
      <c r="P119" s="95"/>
      <c r="V119" s="91" t="s">
        <v>1300</v>
      </c>
      <c r="Y119" s="91" t="s">
        <v>1301</v>
      </c>
      <c r="AN119" s="91" t="s">
        <v>1298</v>
      </c>
    </row>
    <row r="120" ht="12.75" spans="2:40">
      <c r="B120" s="91" t="s">
        <v>1302</v>
      </c>
      <c r="C120" s="91" t="s">
        <v>1303</v>
      </c>
      <c r="F120" s="91" t="s">
        <v>1304</v>
      </c>
      <c r="G120" s="91" t="s">
        <v>1305</v>
      </c>
      <c r="P120" s="95"/>
      <c r="V120" s="91" t="s">
        <v>1306</v>
      </c>
      <c r="Y120" s="91" t="s">
        <v>1307</v>
      </c>
      <c r="AN120" s="91" t="s">
        <v>1303</v>
      </c>
    </row>
    <row r="121" ht="12.75" spans="2:40">
      <c r="B121" s="91" t="s">
        <v>1308</v>
      </c>
      <c r="C121" s="91" t="s">
        <v>1309</v>
      </c>
      <c r="F121" s="91" t="s">
        <v>1310</v>
      </c>
      <c r="G121" s="91" t="s">
        <v>1311</v>
      </c>
      <c r="P121" s="95"/>
      <c r="V121" s="91" t="s">
        <v>1312</v>
      </c>
      <c r="Y121" s="91" t="s">
        <v>1313</v>
      </c>
      <c r="AN121" s="91" t="s">
        <v>1309</v>
      </c>
    </row>
    <row r="122" ht="12.75" spans="2:40">
      <c r="B122" s="91" t="s">
        <v>1314</v>
      </c>
      <c r="C122" s="91" t="s">
        <v>1315</v>
      </c>
      <c r="F122" s="91" t="s">
        <v>1316</v>
      </c>
      <c r="G122" s="91" t="s">
        <v>1317</v>
      </c>
      <c r="P122" s="95"/>
      <c r="V122" s="91" t="s">
        <v>1318</v>
      </c>
      <c r="Y122" s="91" t="s">
        <v>1319</v>
      </c>
      <c r="AN122" s="91" t="s">
        <v>1315</v>
      </c>
    </row>
    <row r="123" ht="12.75" spans="2:40">
      <c r="B123" s="91" t="s">
        <v>1320</v>
      </c>
      <c r="C123" s="91" t="s">
        <v>1321</v>
      </c>
      <c r="F123" s="91" t="s">
        <v>1322</v>
      </c>
      <c r="G123" s="91" t="s">
        <v>1323</v>
      </c>
      <c r="P123" s="95"/>
      <c r="V123" s="91" t="s">
        <v>1324</v>
      </c>
      <c r="X123" s="91" t="s">
        <v>1325</v>
      </c>
      <c r="AN123" s="91" t="s">
        <v>1321</v>
      </c>
    </row>
    <row r="124" ht="12.75" spans="2:40">
      <c r="B124" s="91" t="s">
        <v>1326</v>
      </c>
      <c r="C124" s="91" t="s">
        <v>1327</v>
      </c>
      <c r="F124" s="91" t="s">
        <v>1328</v>
      </c>
      <c r="G124" s="91" t="s">
        <v>1329</v>
      </c>
      <c r="P124" s="95"/>
      <c r="V124" s="91" t="s">
        <v>1330</v>
      </c>
      <c r="Y124" s="91" t="s">
        <v>1331</v>
      </c>
      <c r="AN124" s="91" t="s">
        <v>1327</v>
      </c>
    </row>
    <row r="125" ht="12.75" spans="2:40">
      <c r="B125" s="91" t="s">
        <v>1332</v>
      </c>
      <c r="C125" s="91" t="s">
        <v>1333</v>
      </c>
      <c r="F125" s="91" t="s">
        <v>1334</v>
      </c>
      <c r="G125" s="91" t="s">
        <v>1261</v>
      </c>
      <c r="P125" s="95"/>
      <c r="V125" s="91" t="s">
        <v>1335</v>
      </c>
      <c r="Y125" s="91" t="s">
        <v>1336</v>
      </c>
      <c r="AN125" s="91" t="s">
        <v>1333</v>
      </c>
    </row>
    <row r="126" ht="12.75" spans="2:40">
      <c r="B126" s="91" t="s">
        <v>1337</v>
      </c>
      <c r="C126" s="91" t="s">
        <v>1338</v>
      </c>
      <c r="F126" s="91" t="s">
        <v>1339</v>
      </c>
      <c r="G126" s="91" t="s">
        <v>1081</v>
      </c>
      <c r="P126" s="95"/>
      <c r="V126" s="91" t="s">
        <v>1340</v>
      </c>
      <c r="Y126" s="91" t="s">
        <v>1341</v>
      </c>
      <c r="AN126" s="91" t="s">
        <v>1338</v>
      </c>
    </row>
    <row r="127" ht="12.75" spans="2:40">
      <c r="B127" s="91" t="s">
        <v>1342</v>
      </c>
      <c r="C127" s="91" t="s">
        <v>1343</v>
      </c>
      <c r="F127" s="91" t="s">
        <v>1344</v>
      </c>
      <c r="G127" s="91" t="s">
        <v>1006</v>
      </c>
      <c r="P127" s="95"/>
      <c r="V127" s="91" t="s">
        <v>1345</v>
      </c>
      <c r="Y127" s="91" t="s">
        <v>1346</v>
      </c>
      <c r="AN127" s="91" t="s">
        <v>1343</v>
      </c>
    </row>
    <row r="128" ht="12.75" spans="2:40">
      <c r="B128" s="91" t="s">
        <v>1329</v>
      </c>
      <c r="C128" s="91" t="s">
        <v>1347</v>
      </c>
      <c r="F128" s="91" t="s">
        <v>1348</v>
      </c>
      <c r="G128" s="91" t="s">
        <v>1074</v>
      </c>
      <c r="P128" s="95"/>
      <c r="V128" s="91" t="s">
        <v>1349</v>
      </c>
      <c r="Y128" s="91" t="s">
        <v>1350</v>
      </c>
      <c r="AN128" s="91" t="s">
        <v>1347</v>
      </c>
    </row>
    <row r="129" ht="12.75" spans="2:40">
      <c r="B129" s="91" t="s">
        <v>1351</v>
      </c>
      <c r="C129" s="91" t="s">
        <v>1352</v>
      </c>
      <c r="F129" s="91" t="s">
        <v>1353</v>
      </c>
      <c r="G129" s="91" t="s">
        <v>1067</v>
      </c>
      <c r="P129" s="95"/>
      <c r="V129" s="91" t="s">
        <v>1354</v>
      </c>
      <c r="Y129" s="91" t="s">
        <v>1355</v>
      </c>
      <c r="AN129" s="91" t="s">
        <v>1352</v>
      </c>
    </row>
    <row r="130" ht="12.75" spans="2:40">
      <c r="B130" s="91" t="s">
        <v>1356</v>
      </c>
      <c r="C130" s="91" t="s">
        <v>1357</v>
      </c>
      <c r="F130" s="91" t="s">
        <v>1358</v>
      </c>
      <c r="G130" s="91" t="s">
        <v>1060</v>
      </c>
      <c r="P130" s="95"/>
      <c r="V130" s="91" t="s">
        <v>1359</v>
      </c>
      <c r="Y130" s="91" t="s">
        <v>1360</v>
      </c>
      <c r="AN130" s="91" t="s">
        <v>1357</v>
      </c>
    </row>
    <row r="131" ht="12.75" spans="2:40">
      <c r="B131" s="91" t="s">
        <v>1361</v>
      </c>
      <c r="C131" s="91" t="s">
        <v>1362</v>
      </c>
      <c r="F131" s="91" t="s">
        <v>1363</v>
      </c>
      <c r="G131" s="91" t="s">
        <v>1053</v>
      </c>
      <c r="P131" s="95"/>
      <c r="V131" s="91" t="s">
        <v>1364</v>
      </c>
      <c r="Y131" s="91" t="s">
        <v>1365</v>
      </c>
      <c r="AN131" s="91" t="s">
        <v>1362</v>
      </c>
    </row>
    <row r="132" ht="12.75" spans="2:40">
      <c r="B132" s="91" t="s">
        <v>1323</v>
      </c>
      <c r="C132" s="91" t="s">
        <v>1366</v>
      </c>
      <c r="F132" s="91" t="s">
        <v>1367</v>
      </c>
      <c r="G132" s="91" t="s">
        <v>1045</v>
      </c>
      <c r="P132" s="95"/>
      <c r="V132" s="91" t="s">
        <v>1368</v>
      </c>
      <c r="Y132" s="91" t="s">
        <v>1369</v>
      </c>
      <c r="AN132" s="91" t="s">
        <v>1366</v>
      </c>
    </row>
    <row r="133" ht="12.75" spans="2:40">
      <c r="B133" s="91" t="s">
        <v>1370</v>
      </c>
      <c r="C133" s="91" t="s">
        <v>1371</v>
      </c>
      <c r="F133" s="91" t="s">
        <v>1372</v>
      </c>
      <c r="G133" s="91" t="s">
        <v>204</v>
      </c>
      <c r="P133" s="95"/>
      <c r="V133" s="91" t="s">
        <v>1373</v>
      </c>
      <c r="X133" s="91" t="s">
        <v>1374</v>
      </c>
      <c r="AN133" s="91" t="s">
        <v>1371</v>
      </c>
    </row>
    <row r="134" ht="12.75" spans="2:40">
      <c r="B134" s="91" t="s">
        <v>1375</v>
      </c>
      <c r="C134" s="91" t="s">
        <v>1376</v>
      </c>
      <c r="F134" s="91" t="s">
        <v>1377</v>
      </c>
      <c r="G134" s="91" t="s">
        <v>1030</v>
      </c>
      <c r="P134" s="95"/>
      <c r="V134" s="91" t="s">
        <v>1378</v>
      </c>
      <c r="Y134" s="91" t="s">
        <v>1379</v>
      </c>
      <c r="AN134" s="91" t="s">
        <v>1376</v>
      </c>
    </row>
    <row r="135" ht="12.75" spans="2:40">
      <c r="B135" s="91" t="s">
        <v>1380</v>
      </c>
      <c r="C135" s="91" t="s">
        <v>1381</v>
      </c>
      <c r="F135" s="91" t="s">
        <v>1382</v>
      </c>
      <c r="G135" s="91" t="s">
        <v>1022</v>
      </c>
      <c r="P135" s="95"/>
      <c r="V135" s="91" t="s">
        <v>1383</v>
      </c>
      <c r="Y135" s="91" t="s">
        <v>1384</v>
      </c>
      <c r="AN135" s="91" t="s">
        <v>1381</v>
      </c>
    </row>
    <row r="136" ht="12.75" spans="2:40">
      <c r="B136" s="91" t="s">
        <v>1385</v>
      </c>
      <c r="C136" s="91" t="s">
        <v>1386</v>
      </c>
      <c r="F136" s="91" t="s">
        <v>1387</v>
      </c>
      <c r="G136" s="91" t="s">
        <v>1014</v>
      </c>
      <c r="P136" s="95"/>
      <c r="V136" s="91" t="s">
        <v>1388</v>
      </c>
      <c r="Y136" s="91" t="s">
        <v>1389</v>
      </c>
      <c r="AN136" s="91" t="s">
        <v>1386</v>
      </c>
    </row>
    <row r="137" ht="12.75" spans="2:40">
      <c r="B137" s="91" t="s">
        <v>1390</v>
      </c>
      <c r="C137" s="91" t="s">
        <v>1391</v>
      </c>
      <c r="F137" s="91" t="s">
        <v>1392</v>
      </c>
      <c r="G137" s="91" t="s">
        <v>1088</v>
      </c>
      <c r="P137" s="95"/>
      <c r="V137" s="91" t="s">
        <v>1393</v>
      </c>
      <c r="Y137" s="91" t="s">
        <v>1394</v>
      </c>
      <c r="AN137" s="91" t="s">
        <v>1391</v>
      </c>
    </row>
    <row r="138" ht="12.75" spans="2:40">
      <c r="B138" s="91" t="s">
        <v>1395</v>
      </c>
      <c r="C138" s="91" t="s">
        <v>1396</v>
      </c>
      <c r="F138" s="91" t="s">
        <v>1397</v>
      </c>
      <c r="G138" s="91" t="s">
        <v>1255</v>
      </c>
      <c r="P138" s="95"/>
      <c r="V138" s="91" t="s">
        <v>1398</v>
      </c>
      <c r="Y138" s="91" t="s">
        <v>1399</v>
      </c>
      <c r="AN138" s="91" t="s">
        <v>1396</v>
      </c>
    </row>
    <row r="139" ht="12.75" spans="2:40">
      <c r="B139" s="91" t="s">
        <v>1400</v>
      </c>
      <c r="C139" s="91" t="s">
        <v>1401</v>
      </c>
      <c r="F139" s="91" t="s">
        <v>1402</v>
      </c>
      <c r="G139" s="91" t="s">
        <v>1249</v>
      </c>
      <c r="P139" s="95"/>
      <c r="V139" s="91" t="s">
        <v>1403</v>
      </c>
      <c r="X139" s="91" t="s">
        <v>1404</v>
      </c>
      <c r="AN139" s="91" t="s">
        <v>1401</v>
      </c>
    </row>
    <row r="140" ht="12.75" spans="2:40">
      <c r="B140" s="91" t="s">
        <v>1405</v>
      </c>
      <c r="C140" s="91" t="s">
        <v>1406</v>
      </c>
      <c r="F140" s="91" t="s">
        <v>1407</v>
      </c>
      <c r="G140" s="91" t="s">
        <v>1242</v>
      </c>
      <c r="P140" s="95"/>
      <c r="V140" s="91" t="s">
        <v>1408</v>
      </c>
      <c r="Y140" s="91" t="s">
        <v>1409</v>
      </c>
      <c r="AN140" s="91" t="s">
        <v>1406</v>
      </c>
    </row>
    <row r="141" ht="12.75" spans="2:40">
      <c r="B141" s="91" t="s">
        <v>1410</v>
      </c>
      <c r="C141" s="91" t="s">
        <v>1411</v>
      </c>
      <c r="F141" s="91" t="s">
        <v>1412</v>
      </c>
      <c r="G141" s="91" t="s">
        <v>1235</v>
      </c>
      <c r="P141" s="95"/>
      <c r="V141" s="91" t="s">
        <v>1413</v>
      </c>
      <c r="Y141" s="91" t="s">
        <v>1414</v>
      </c>
      <c r="AN141" s="91" t="s">
        <v>1411</v>
      </c>
    </row>
    <row r="142" ht="12.75" spans="2:40">
      <c r="B142" s="91" t="s">
        <v>1317</v>
      </c>
      <c r="C142" s="91" t="s">
        <v>1415</v>
      </c>
      <c r="F142" s="91" t="s">
        <v>1416</v>
      </c>
      <c r="G142" s="91" t="s">
        <v>1228</v>
      </c>
      <c r="P142" s="95"/>
      <c r="V142" s="91" t="s">
        <v>1417</v>
      </c>
      <c r="Y142" s="91" t="s">
        <v>1418</v>
      </c>
      <c r="AN142" s="91" t="s">
        <v>1415</v>
      </c>
    </row>
    <row r="143" ht="12.75" spans="2:40">
      <c r="B143" s="91" t="s">
        <v>1419</v>
      </c>
      <c r="C143" s="91" t="s">
        <v>1420</v>
      </c>
      <c r="F143" s="91" t="s">
        <v>1421</v>
      </c>
      <c r="G143" s="91" t="s">
        <v>1221</v>
      </c>
      <c r="P143" s="95"/>
      <c r="V143" s="91" t="s">
        <v>1422</v>
      </c>
      <c r="W143" s="91" t="s">
        <v>1423</v>
      </c>
      <c r="AN143" s="91" t="s">
        <v>1420</v>
      </c>
    </row>
    <row r="144" ht="12.75" spans="2:40">
      <c r="B144" s="91" t="s">
        <v>1424</v>
      </c>
      <c r="C144" s="91" t="s">
        <v>1425</v>
      </c>
      <c r="F144" s="91" t="s">
        <v>1426</v>
      </c>
      <c r="G144" s="91" t="s">
        <v>1214</v>
      </c>
      <c r="P144" s="95"/>
      <c r="V144" s="91" t="s">
        <v>1427</v>
      </c>
      <c r="X144" s="91" t="s">
        <v>1428</v>
      </c>
      <c r="AN144" s="91" t="s">
        <v>1425</v>
      </c>
    </row>
    <row r="145" ht="12.75" spans="2:40">
      <c r="B145" s="91" t="s">
        <v>1429</v>
      </c>
      <c r="C145" s="91" t="s">
        <v>1430</v>
      </c>
      <c r="F145" s="91" t="s">
        <v>1431</v>
      </c>
      <c r="G145" s="91" t="s">
        <v>1207</v>
      </c>
      <c r="P145" s="95"/>
      <c r="V145" s="91" t="s">
        <v>1432</v>
      </c>
      <c r="Y145" s="91" t="s">
        <v>1433</v>
      </c>
      <c r="AN145" s="91" t="s">
        <v>1430</v>
      </c>
    </row>
    <row r="146" ht="12.75" spans="2:40">
      <c r="B146" s="91" t="s">
        <v>1311</v>
      </c>
      <c r="C146" s="91" t="s">
        <v>1434</v>
      </c>
      <c r="F146" s="91" t="s">
        <v>1435</v>
      </c>
      <c r="G146" s="91" t="s">
        <v>1200</v>
      </c>
      <c r="P146" s="95"/>
      <c r="V146" s="91" t="s">
        <v>1436</v>
      </c>
      <c r="Y146" s="91" t="s">
        <v>1437</v>
      </c>
      <c r="AN146" s="91" t="s">
        <v>1434</v>
      </c>
    </row>
    <row r="147" ht="12.75" spans="2:40">
      <c r="B147" s="91" t="s">
        <v>1305</v>
      </c>
      <c r="C147" s="91" t="s">
        <v>1438</v>
      </c>
      <c r="F147" s="91" t="s">
        <v>1439</v>
      </c>
      <c r="G147" s="91" t="s">
        <v>1193</v>
      </c>
      <c r="P147" s="95"/>
      <c r="V147" s="91" t="s">
        <v>1440</v>
      </c>
      <c r="Y147" s="91" t="s">
        <v>1441</v>
      </c>
      <c r="AN147" s="91" t="s">
        <v>1438</v>
      </c>
    </row>
    <row r="148" ht="12.75" spans="2:40">
      <c r="B148" s="91" t="s">
        <v>1294</v>
      </c>
      <c r="C148" s="91" t="s">
        <v>1442</v>
      </c>
      <c r="F148" s="91" t="s">
        <v>1443</v>
      </c>
      <c r="G148" s="91" t="s">
        <v>1186</v>
      </c>
      <c r="P148" s="95"/>
      <c r="V148" s="91" t="s">
        <v>1444</v>
      </c>
      <c r="Y148" s="91" t="s">
        <v>1445</v>
      </c>
      <c r="AN148" s="91" t="s">
        <v>1442</v>
      </c>
    </row>
    <row r="149" ht="12.75" spans="2:40">
      <c r="B149" s="91" t="s">
        <v>1446</v>
      </c>
      <c r="C149" s="91" t="s">
        <v>1447</v>
      </c>
      <c r="F149" s="91" t="s">
        <v>1448</v>
      </c>
      <c r="G149" s="91" t="s">
        <v>1179</v>
      </c>
      <c r="P149" s="95"/>
      <c r="V149" s="91" t="s">
        <v>1449</v>
      </c>
      <c r="X149" s="91" t="s">
        <v>1450</v>
      </c>
      <c r="AN149" s="91" t="s">
        <v>1447</v>
      </c>
    </row>
    <row r="150" ht="12.75" spans="2:40">
      <c r="B150" s="91" t="s">
        <v>1451</v>
      </c>
      <c r="C150" s="91" t="s">
        <v>1452</v>
      </c>
      <c r="F150" s="91" t="s">
        <v>1453</v>
      </c>
      <c r="G150" s="91" t="s">
        <v>1172</v>
      </c>
      <c r="P150" s="95"/>
      <c r="V150" s="91" t="s">
        <v>1454</v>
      </c>
      <c r="Y150" s="91" t="s">
        <v>1455</v>
      </c>
      <c r="AN150" s="91" t="s">
        <v>1452</v>
      </c>
    </row>
    <row r="151" ht="12.75" spans="2:40">
      <c r="B151" s="91" t="s">
        <v>1456</v>
      </c>
      <c r="C151" s="91" t="s">
        <v>1457</v>
      </c>
      <c r="F151" s="91" t="s">
        <v>1458</v>
      </c>
      <c r="G151" s="91" t="s">
        <v>1165</v>
      </c>
      <c r="P151" s="95"/>
      <c r="V151" s="91" t="s">
        <v>1459</v>
      </c>
      <c r="Y151" s="91" t="s">
        <v>1460</v>
      </c>
      <c r="AN151" s="91" t="s">
        <v>1457</v>
      </c>
    </row>
    <row r="152" ht="12.75" spans="2:40">
      <c r="B152" s="91" t="s">
        <v>1461</v>
      </c>
      <c r="C152" s="91" t="s">
        <v>1462</v>
      </c>
      <c r="F152" s="91" t="s">
        <v>1463</v>
      </c>
      <c r="G152" s="91" t="s">
        <v>1158</v>
      </c>
      <c r="P152" s="95"/>
      <c r="V152" s="91" t="s">
        <v>1464</v>
      </c>
      <c r="X152" s="91" t="s">
        <v>1465</v>
      </c>
      <c r="AN152" s="91" t="s">
        <v>1462</v>
      </c>
    </row>
    <row r="153" ht="12.75" spans="2:40">
      <c r="B153" s="91" t="s">
        <v>1466</v>
      </c>
      <c r="C153" s="91" t="s">
        <v>1467</v>
      </c>
      <c r="F153" s="91" t="s">
        <v>1468</v>
      </c>
      <c r="G153" s="91" t="s">
        <v>1151</v>
      </c>
      <c r="P153" s="95"/>
      <c r="V153" s="91" t="s">
        <v>1469</v>
      </c>
      <c r="Y153" s="91" t="s">
        <v>1470</v>
      </c>
      <c r="AN153" s="91" t="s">
        <v>1467</v>
      </c>
    </row>
    <row r="154" ht="12.75" spans="2:40">
      <c r="B154" s="91" t="s">
        <v>1471</v>
      </c>
      <c r="C154" s="91" t="s">
        <v>1472</v>
      </c>
      <c r="F154" s="91" t="s">
        <v>1473</v>
      </c>
      <c r="G154" s="91" t="s">
        <v>1144</v>
      </c>
      <c r="P154" s="95"/>
      <c r="V154" s="91" t="s">
        <v>1474</v>
      </c>
      <c r="Y154" s="91" t="s">
        <v>1475</v>
      </c>
      <c r="AN154" s="91" t="s">
        <v>1472</v>
      </c>
    </row>
    <row r="155" ht="12.75" spans="2:40">
      <c r="B155" s="91" t="s">
        <v>1476</v>
      </c>
      <c r="C155" s="91" t="s">
        <v>1477</v>
      </c>
      <c r="F155" s="91" t="s">
        <v>1478</v>
      </c>
      <c r="G155" s="91" t="s">
        <v>1137</v>
      </c>
      <c r="P155" s="95"/>
      <c r="V155" s="91" t="s">
        <v>1479</v>
      </c>
      <c r="X155" s="91" t="s">
        <v>1480</v>
      </c>
      <c r="AN155" s="91" t="s">
        <v>1477</v>
      </c>
    </row>
    <row r="156" ht="12.75" spans="2:40">
      <c r="B156" s="91" t="s">
        <v>1481</v>
      </c>
      <c r="C156" s="91" t="s">
        <v>1482</v>
      </c>
      <c r="F156" s="91" t="s">
        <v>1483</v>
      </c>
      <c r="G156" s="91" t="s">
        <v>1130</v>
      </c>
      <c r="P156" s="95"/>
      <c r="V156" s="91" t="s">
        <v>1484</v>
      </c>
      <c r="Y156" s="91" t="s">
        <v>1480</v>
      </c>
      <c r="AN156" s="91" t="s">
        <v>1482</v>
      </c>
    </row>
    <row r="157" ht="12.75" spans="2:40">
      <c r="B157" s="91" t="s">
        <v>1485</v>
      </c>
      <c r="C157" s="91" t="s">
        <v>1486</v>
      </c>
      <c r="F157" s="91" t="s">
        <v>1487</v>
      </c>
      <c r="G157" s="91" t="s">
        <v>1123</v>
      </c>
      <c r="P157" s="95"/>
      <c r="V157" s="91" t="s">
        <v>1488</v>
      </c>
      <c r="Y157" s="91" t="s">
        <v>1489</v>
      </c>
      <c r="AN157" s="91" t="s">
        <v>1486</v>
      </c>
    </row>
    <row r="158" ht="12.75" spans="2:40">
      <c r="B158" s="91" t="s">
        <v>1490</v>
      </c>
      <c r="C158" s="91" t="s">
        <v>1491</v>
      </c>
      <c r="F158" s="91" t="s">
        <v>1492</v>
      </c>
      <c r="G158" s="91" t="s">
        <v>1116</v>
      </c>
      <c r="P158" s="95"/>
      <c r="V158" s="91" t="s">
        <v>1493</v>
      </c>
      <c r="X158" s="91" t="s">
        <v>1494</v>
      </c>
      <c r="AN158" s="91" t="s">
        <v>1491</v>
      </c>
    </row>
    <row r="159" ht="12.75" spans="2:40">
      <c r="B159" s="91" t="s">
        <v>1495</v>
      </c>
      <c r="C159" s="91" t="s">
        <v>1496</v>
      </c>
      <c r="F159" s="91" t="s">
        <v>1497</v>
      </c>
      <c r="G159" s="91" t="s">
        <v>1109</v>
      </c>
      <c r="P159" s="95"/>
      <c r="V159" s="91" t="s">
        <v>1498</v>
      </c>
      <c r="Y159" s="91" t="s">
        <v>1494</v>
      </c>
      <c r="AN159" s="91" t="s">
        <v>1496</v>
      </c>
    </row>
    <row r="160" ht="12.75" spans="2:40">
      <c r="B160" s="91" t="s">
        <v>1499</v>
      </c>
      <c r="C160" s="91" t="s">
        <v>1500</v>
      </c>
      <c r="F160" s="91" t="s">
        <v>1501</v>
      </c>
      <c r="G160" s="91" t="s">
        <v>1102</v>
      </c>
      <c r="P160" s="95"/>
      <c r="V160" s="91" t="s">
        <v>1502</v>
      </c>
      <c r="X160" s="91" t="s">
        <v>1503</v>
      </c>
      <c r="AN160" s="91" t="s">
        <v>1500</v>
      </c>
    </row>
    <row r="161" ht="12.75" spans="2:40">
      <c r="B161" s="91" t="s">
        <v>1504</v>
      </c>
      <c r="C161" s="91" t="s">
        <v>1505</v>
      </c>
      <c r="F161" s="91" t="s">
        <v>1506</v>
      </c>
      <c r="G161" s="91" t="s">
        <v>1095</v>
      </c>
      <c r="P161" s="95"/>
      <c r="V161" s="91" t="s">
        <v>1507</v>
      </c>
      <c r="Y161" s="91" t="s">
        <v>1508</v>
      </c>
      <c r="AN161" s="91" t="s">
        <v>1505</v>
      </c>
    </row>
    <row r="162" ht="12.75" spans="2:40">
      <c r="B162" s="91" t="s">
        <v>1509</v>
      </c>
      <c r="C162" s="91" t="s">
        <v>1510</v>
      </c>
      <c r="F162" s="91" t="s">
        <v>1511</v>
      </c>
      <c r="G162" s="91" t="s">
        <v>1267</v>
      </c>
      <c r="P162" s="95"/>
      <c r="V162" s="91" t="s">
        <v>1512</v>
      </c>
      <c r="Y162" s="91" t="s">
        <v>1513</v>
      </c>
      <c r="AN162" s="91" t="s">
        <v>1510</v>
      </c>
    </row>
    <row r="163" ht="12.75" spans="2:40">
      <c r="B163" s="91" t="s">
        <v>1514</v>
      </c>
      <c r="C163" s="91" t="s">
        <v>1515</v>
      </c>
      <c r="F163" s="91" t="s">
        <v>1516</v>
      </c>
      <c r="G163" s="91" t="s">
        <v>1342</v>
      </c>
      <c r="P163" s="95"/>
      <c r="V163" s="91" t="s">
        <v>1517</v>
      </c>
      <c r="Y163" s="91" t="s">
        <v>1518</v>
      </c>
      <c r="AN163" s="91" t="s">
        <v>1515</v>
      </c>
    </row>
    <row r="164" ht="12.75" spans="2:40">
      <c r="B164" s="91" t="s">
        <v>1519</v>
      </c>
      <c r="C164" s="91" t="s">
        <v>1520</v>
      </c>
      <c r="F164" s="91" t="s">
        <v>1521</v>
      </c>
      <c r="G164" s="91" t="s">
        <v>1337</v>
      </c>
      <c r="P164" s="95"/>
      <c r="V164" s="91" t="s">
        <v>1522</v>
      </c>
      <c r="X164" s="91" t="s">
        <v>1523</v>
      </c>
      <c r="AN164" s="91" t="s">
        <v>1520</v>
      </c>
    </row>
    <row r="165" ht="12.75" spans="2:40">
      <c r="B165" s="91" t="s">
        <v>1524</v>
      </c>
      <c r="C165" s="91" t="s">
        <v>1525</v>
      </c>
      <c r="F165" s="91" t="s">
        <v>1526</v>
      </c>
      <c r="G165" s="91" t="s">
        <v>1332</v>
      </c>
      <c r="P165" s="95"/>
      <c r="V165" s="91" t="s">
        <v>1527</v>
      </c>
      <c r="Y165" s="91" t="s">
        <v>1528</v>
      </c>
      <c r="AN165" s="91" t="s">
        <v>1525</v>
      </c>
    </row>
    <row r="166" ht="12.75" spans="2:40">
      <c r="B166" s="91" t="s">
        <v>1529</v>
      </c>
      <c r="C166" s="91" t="s">
        <v>1530</v>
      </c>
      <c r="F166" s="91" t="s">
        <v>1531</v>
      </c>
      <c r="G166" s="91" t="s">
        <v>1326</v>
      </c>
      <c r="P166" s="95"/>
      <c r="V166" s="91" t="s">
        <v>1532</v>
      </c>
      <c r="Y166" s="91" t="s">
        <v>1533</v>
      </c>
      <c r="AN166" s="91" t="s">
        <v>1530</v>
      </c>
    </row>
    <row r="167" ht="12.75" spans="2:40">
      <c r="B167" s="91" t="s">
        <v>1534</v>
      </c>
      <c r="C167" s="91" t="s">
        <v>1535</v>
      </c>
      <c r="F167" s="91" t="s">
        <v>1536</v>
      </c>
      <c r="G167" s="91" t="s">
        <v>1320</v>
      </c>
      <c r="P167" s="95"/>
      <c r="V167" s="91" t="s">
        <v>1537</v>
      </c>
      <c r="Y167" s="91" t="s">
        <v>1538</v>
      </c>
      <c r="AN167" s="91" t="s">
        <v>1535</v>
      </c>
    </row>
    <row r="168" ht="12.75" spans="2:40">
      <c r="B168" s="91" t="s">
        <v>1539</v>
      </c>
      <c r="C168" s="91" t="s">
        <v>1540</v>
      </c>
      <c r="F168" s="91" t="s">
        <v>1541</v>
      </c>
      <c r="G168" s="91" t="s">
        <v>1314</v>
      </c>
      <c r="P168" s="95"/>
      <c r="V168" s="91" t="s">
        <v>1542</v>
      </c>
      <c r="X168" s="91" t="s">
        <v>1543</v>
      </c>
      <c r="AN168" s="91" t="s">
        <v>1540</v>
      </c>
    </row>
    <row r="169" ht="12.75" spans="2:40">
      <c r="B169" s="91" t="s">
        <v>1544</v>
      </c>
      <c r="C169" s="91" t="s">
        <v>1545</v>
      </c>
      <c r="F169" s="91" t="s">
        <v>1546</v>
      </c>
      <c r="G169" s="91" t="s">
        <v>1308</v>
      </c>
      <c r="P169" s="95"/>
      <c r="V169" s="91" t="s">
        <v>1547</v>
      </c>
      <c r="Y169" s="91" t="s">
        <v>1543</v>
      </c>
      <c r="AN169" s="91" t="s">
        <v>1545</v>
      </c>
    </row>
    <row r="170" ht="12.75" spans="2:40">
      <c r="B170" s="91" t="s">
        <v>1548</v>
      </c>
      <c r="C170" s="91" t="s">
        <v>1549</v>
      </c>
      <c r="F170" s="91" t="s">
        <v>1550</v>
      </c>
      <c r="G170" s="91" t="s">
        <v>1302</v>
      </c>
      <c r="P170" s="95"/>
      <c r="V170" s="91" t="s">
        <v>1551</v>
      </c>
      <c r="X170" s="91" t="s">
        <v>1552</v>
      </c>
      <c r="AN170" s="91" t="s">
        <v>1549</v>
      </c>
    </row>
    <row r="171" ht="12.75" spans="2:40">
      <c r="B171" s="91" t="s">
        <v>1553</v>
      </c>
      <c r="C171" s="91" t="s">
        <v>1554</v>
      </c>
      <c r="F171" s="91" t="s">
        <v>1555</v>
      </c>
      <c r="G171" s="91" t="s">
        <v>1297</v>
      </c>
      <c r="P171" s="95"/>
      <c r="V171" s="91" t="s">
        <v>1556</v>
      </c>
      <c r="Y171" s="91" t="s">
        <v>1557</v>
      </c>
      <c r="AN171" s="91" t="s">
        <v>1554</v>
      </c>
    </row>
    <row r="172" ht="12.75" spans="2:40">
      <c r="B172" s="91" t="s">
        <v>1558</v>
      </c>
      <c r="C172" s="91" t="s">
        <v>1559</v>
      </c>
      <c r="F172" s="91" t="s">
        <v>1560</v>
      </c>
      <c r="G172" s="91" t="s">
        <v>1291</v>
      </c>
      <c r="P172" s="95"/>
      <c r="V172" s="91" t="s">
        <v>1561</v>
      </c>
      <c r="Y172" s="91" t="s">
        <v>1562</v>
      </c>
      <c r="AN172" s="91" t="s">
        <v>1559</v>
      </c>
    </row>
    <row r="173" ht="12.75" spans="2:40">
      <c r="B173" s="91" t="s">
        <v>1563</v>
      </c>
      <c r="C173" s="91" t="s">
        <v>1564</v>
      </c>
      <c r="F173" s="91" t="s">
        <v>1565</v>
      </c>
      <c r="G173" s="91" t="s">
        <v>1285</v>
      </c>
      <c r="P173" s="95"/>
      <c r="V173" s="91" t="s">
        <v>1566</v>
      </c>
      <c r="X173" s="91" t="s">
        <v>1567</v>
      </c>
      <c r="AN173" s="91" t="s">
        <v>1564</v>
      </c>
    </row>
    <row r="174" ht="12.75" spans="2:40">
      <c r="B174" s="91" t="s">
        <v>1568</v>
      </c>
      <c r="C174" s="91" t="s">
        <v>1569</v>
      </c>
      <c r="F174" s="91" t="s">
        <v>1570</v>
      </c>
      <c r="G174" s="91" t="s">
        <v>1279</v>
      </c>
      <c r="P174" s="95"/>
      <c r="V174" s="91" t="s">
        <v>1571</v>
      </c>
      <c r="Y174" s="91" t="s">
        <v>1572</v>
      </c>
      <c r="AN174" s="91" t="s">
        <v>1569</v>
      </c>
    </row>
    <row r="175" ht="12.75" spans="2:40">
      <c r="B175" s="91" t="s">
        <v>1573</v>
      </c>
      <c r="C175" s="91" t="s">
        <v>1574</v>
      </c>
      <c r="F175" s="91" t="s">
        <v>1575</v>
      </c>
      <c r="G175" s="91" t="s">
        <v>1273</v>
      </c>
      <c r="P175" s="95"/>
      <c r="V175" s="91" t="s">
        <v>1576</v>
      </c>
      <c r="Y175" s="91" t="s">
        <v>1577</v>
      </c>
      <c r="AN175" s="91" t="s">
        <v>1574</v>
      </c>
    </row>
    <row r="176" ht="12.75" spans="2:40">
      <c r="B176" s="91" t="s">
        <v>1578</v>
      </c>
      <c r="C176" s="91" t="s">
        <v>1579</v>
      </c>
      <c r="F176" s="91" t="s">
        <v>1580</v>
      </c>
      <c r="G176" s="91" t="s">
        <v>1351</v>
      </c>
      <c r="P176" s="95"/>
      <c r="V176" s="91" t="s">
        <v>1581</v>
      </c>
      <c r="Y176" s="91" t="s">
        <v>1582</v>
      </c>
      <c r="AN176" s="91" t="s">
        <v>1579</v>
      </c>
    </row>
    <row r="177" ht="12.75" spans="2:40">
      <c r="B177" s="91" t="s">
        <v>1583</v>
      </c>
      <c r="C177" s="91" t="s">
        <v>1584</v>
      </c>
      <c r="F177" s="91" t="s">
        <v>1585</v>
      </c>
      <c r="G177" s="91" t="s">
        <v>1361</v>
      </c>
      <c r="P177" s="95"/>
      <c r="V177" s="91" t="s">
        <v>1586</v>
      </c>
      <c r="Y177" s="91" t="s">
        <v>1587</v>
      </c>
      <c r="AN177" s="91" t="s">
        <v>1584</v>
      </c>
    </row>
    <row r="178" ht="12.75" spans="2:40">
      <c r="B178" s="91" t="s">
        <v>1588</v>
      </c>
      <c r="C178" s="91" t="s">
        <v>1589</v>
      </c>
      <c r="F178" s="91" t="s">
        <v>1590</v>
      </c>
      <c r="G178" s="91" t="s">
        <v>1356</v>
      </c>
      <c r="P178" s="95"/>
      <c r="V178" s="91" t="s">
        <v>1591</v>
      </c>
      <c r="X178" s="91" t="s">
        <v>1592</v>
      </c>
      <c r="AN178" s="91" t="s">
        <v>1589</v>
      </c>
    </row>
    <row r="179" ht="12.75" spans="2:40">
      <c r="B179" s="91" t="s">
        <v>1593</v>
      </c>
      <c r="C179" s="91" t="s">
        <v>1594</v>
      </c>
      <c r="F179" s="91" t="s">
        <v>1595</v>
      </c>
      <c r="G179" s="91" t="s">
        <v>1370</v>
      </c>
      <c r="P179" s="95"/>
      <c r="V179" s="91" t="s">
        <v>1596</v>
      </c>
      <c r="Y179" s="91" t="s">
        <v>1597</v>
      </c>
      <c r="AN179" s="91" t="s">
        <v>1594</v>
      </c>
    </row>
    <row r="180" ht="12.75" spans="2:40">
      <c r="B180" s="91" t="s">
        <v>1598</v>
      </c>
      <c r="C180" s="91" t="s">
        <v>1599</v>
      </c>
      <c r="F180" s="91" t="s">
        <v>1600</v>
      </c>
      <c r="G180" s="91" t="s">
        <v>1410</v>
      </c>
      <c r="P180" s="95"/>
      <c r="V180" s="91" t="s">
        <v>1601</v>
      </c>
      <c r="Y180" s="91" t="s">
        <v>1602</v>
      </c>
      <c r="AN180" s="91" t="s">
        <v>1599</v>
      </c>
    </row>
    <row r="181" ht="12.75" spans="2:40">
      <c r="B181" s="91" t="s">
        <v>1603</v>
      </c>
      <c r="C181" s="91" t="s">
        <v>1604</v>
      </c>
      <c r="F181" s="91" t="s">
        <v>1605</v>
      </c>
      <c r="G181" s="91" t="s">
        <v>1405</v>
      </c>
      <c r="P181" s="95"/>
      <c r="V181" s="91" t="s">
        <v>1606</v>
      </c>
      <c r="Y181" s="91" t="s">
        <v>1607</v>
      </c>
      <c r="AN181" s="91" t="s">
        <v>1604</v>
      </c>
    </row>
    <row r="182" ht="12.75" spans="2:40">
      <c r="B182" s="91" t="s">
        <v>1608</v>
      </c>
      <c r="C182" s="91" t="s">
        <v>1609</v>
      </c>
      <c r="F182" s="91" t="s">
        <v>1610</v>
      </c>
      <c r="G182" s="91" t="s">
        <v>1400</v>
      </c>
      <c r="P182" s="95"/>
      <c r="V182" s="91" t="s">
        <v>1611</v>
      </c>
      <c r="Y182" s="91" t="s">
        <v>1612</v>
      </c>
      <c r="AN182" s="91" t="s">
        <v>1609</v>
      </c>
    </row>
    <row r="183" ht="12.75" spans="2:40">
      <c r="B183" s="91" t="s">
        <v>1613</v>
      </c>
      <c r="C183" s="91" t="s">
        <v>1614</v>
      </c>
      <c r="F183" s="91" t="s">
        <v>1615</v>
      </c>
      <c r="G183" s="91" t="s">
        <v>1395</v>
      </c>
      <c r="P183" s="95"/>
      <c r="V183" s="91" t="s">
        <v>1616</v>
      </c>
      <c r="Y183" s="91" t="s">
        <v>1617</v>
      </c>
      <c r="AN183" s="91" t="s">
        <v>1614</v>
      </c>
    </row>
    <row r="184" ht="12.75" spans="2:40">
      <c r="B184" s="91" t="s">
        <v>1618</v>
      </c>
      <c r="C184" s="91" t="s">
        <v>1619</v>
      </c>
      <c r="F184" s="91" t="s">
        <v>1620</v>
      </c>
      <c r="G184" s="91" t="s">
        <v>1390</v>
      </c>
      <c r="P184" s="95"/>
      <c r="V184" s="91" t="s">
        <v>1621</v>
      </c>
      <c r="Y184" s="91" t="s">
        <v>1622</v>
      </c>
      <c r="AN184" s="91" t="s">
        <v>1619</v>
      </c>
    </row>
    <row r="185" ht="12.75" spans="2:40">
      <c r="B185" s="91" t="s">
        <v>1623</v>
      </c>
      <c r="C185" s="91" t="s">
        <v>1624</v>
      </c>
      <c r="G185" s="91" t="s">
        <v>1385</v>
      </c>
      <c r="P185" s="95"/>
      <c r="V185" s="91" t="s">
        <v>1625</v>
      </c>
      <c r="Y185" s="91" t="s">
        <v>1626</v>
      </c>
      <c r="AN185" s="91" t="s">
        <v>1624</v>
      </c>
    </row>
    <row r="186" ht="12.75" spans="2:40">
      <c r="B186" s="91" t="s">
        <v>1627</v>
      </c>
      <c r="C186" s="91" t="s">
        <v>1628</v>
      </c>
      <c r="G186" s="91" t="s">
        <v>1380</v>
      </c>
      <c r="P186" s="95"/>
      <c r="V186" s="91" t="s">
        <v>1629</v>
      </c>
      <c r="X186" s="91" t="s">
        <v>1630</v>
      </c>
      <c r="AN186" s="91" t="s">
        <v>1628</v>
      </c>
    </row>
    <row r="187" ht="12.75" spans="2:40">
      <c r="B187" s="91" t="s">
        <v>1631</v>
      </c>
      <c r="C187" s="91" t="s">
        <v>1632</v>
      </c>
      <c r="G187" s="91" t="s">
        <v>1375</v>
      </c>
      <c r="P187" s="95"/>
      <c r="V187" s="91" t="s">
        <v>1633</v>
      </c>
      <c r="Y187" s="91" t="s">
        <v>1634</v>
      </c>
      <c r="AN187" s="91" t="s">
        <v>1632</v>
      </c>
    </row>
    <row r="188" ht="12.75" spans="2:40">
      <c r="B188" s="91" t="s">
        <v>1635</v>
      </c>
      <c r="C188" s="91" t="s">
        <v>1636</v>
      </c>
      <c r="G188" s="91" t="s">
        <v>1419</v>
      </c>
      <c r="P188" s="95"/>
      <c r="V188" s="91" t="s">
        <v>1637</v>
      </c>
      <c r="Y188" s="91" t="s">
        <v>1638</v>
      </c>
      <c r="AN188" s="91" t="s">
        <v>1636</v>
      </c>
    </row>
    <row r="189" ht="12.75" spans="2:40">
      <c r="B189" s="91" t="s">
        <v>1639</v>
      </c>
      <c r="C189" s="91" t="s">
        <v>1640</v>
      </c>
      <c r="G189" s="91" t="s">
        <v>1429</v>
      </c>
      <c r="P189" s="95"/>
      <c r="V189" s="91" t="s">
        <v>1641</v>
      </c>
      <c r="Y189" s="91" t="s">
        <v>1642</v>
      </c>
      <c r="AN189" s="91" t="s">
        <v>1640</v>
      </c>
    </row>
    <row r="190" ht="12.75" spans="2:40">
      <c r="B190" s="91" t="s">
        <v>1643</v>
      </c>
      <c r="C190" s="91" t="s">
        <v>1644</v>
      </c>
      <c r="G190" s="91" t="s">
        <v>1424</v>
      </c>
      <c r="P190" s="95"/>
      <c r="AN190" s="91" t="s">
        <v>1644</v>
      </c>
    </row>
    <row r="191" ht="12.75" spans="2:40">
      <c r="B191" s="91" t="s">
        <v>1645</v>
      </c>
      <c r="C191" s="91" t="s">
        <v>1646</v>
      </c>
      <c r="G191" s="91" t="s">
        <v>1446</v>
      </c>
      <c r="P191" s="95"/>
      <c r="AN191" s="91" t="s">
        <v>1646</v>
      </c>
    </row>
    <row r="192" ht="12.75" spans="2:40">
      <c r="B192" s="91" t="s">
        <v>1647</v>
      </c>
      <c r="C192" s="91" t="s">
        <v>1648</v>
      </c>
      <c r="G192" s="91" t="s">
        <v>1649</v>
      </c>
      <c r="P192" s="95"/>
      <c r="AN192" s="91" t="s">
        <v>1648</v>
      </c>
    </row>
    <row r="193" ht="12.75" spans="2:40">
      <c r="B193" s="91" t="s">
        <v>1650</v>
      </c>
      <c r="C193" s="91" t="s">
        <v>1651</v>
      </c>
      <c r="G193" s="91" t="s">
        <v>1652</v>
      </c>
      <c r="P193" s="95"/>
      <c r="AN193" s="91" t="s">
        <v>1651</v>
      </c>
    </row>
    <row r="194" ht="12.75" spans="2:40">
      <c r="B194" s="91" t="s">
        <v>1653</v>
      </c>
      <c r="C194" s="91" t="s">
        <v>1654</v>
      </c>
      <c r="G194" s="91" t="s">
        <v>1655</v>
      </c>
      <c r="P194" s="95"/>
      <c r="AN194" s="91" t="s">
        <v>1654</v>
      </c>
    </row>
    <row r="195" ht="12.75" spans="2:40">
      <c r="B195" s="91" t="s">
        <v>1656</v>
      </c>
      <c r="C195" s="91" t="s">
        <v>1657</v>
      </c>
      <c r="G195" s="91" t="s">
        <v>1658</v>
      </c>
      <c r="P195" s="95"/>
      <c r="AN195" s="91" t="s">
        <v>1657</v>
      </c>
    </row>
    <row r="196" ht="12.75" spans="2:40">
      <c r="B196" s="91" t="s">
        <v>1659</v>
      </c>
      <c r="C196" s="91" t="s">
        <v>1660</v>
      </c>
      <c r="G196" s="91" t="s">
        <v>1661</v>
      </c>
      <c r="P196" s="95"/>
      <c r="AN196" s="91" t="s">
        <v>1660</v>
      </c>
    </row>
    <row r="197" ht="12.75" spans="2:40">
      <c r="B197" s="91" t="s">
        <v>1662</v>
      </c>
      <c r="C197" s="91" t="s">
        <v>1663</v>
      </c>
      <c r="G197" s="91" t="s">
        <v>1664</v>
      </c>
      <c r="P197" s="95"/>
      <c r="AN197" s="91" t="s">
        <v>1663</v>
      </c>
    </row>
    <row r="198" ht="12.75" spans="2:40">
      <c r="B198" s="91" t="s">
        <v>1665</v>
      </c>
      <c r="C198" s="91" t="s">
        <v>1666</v>
      </c>
      <c r="G198" s="91" t="s">
        <v>1667</v>
      </c>
      <c r="P198" s="95"/>
      <c r="AN198" s="91" t="s">
        <v>1666</v>
      </c>
    </row>
    <row r="199" ht="12.75" spans="2:40">
      <c r="B199" s="91" t="s">
        <v>1668</v>
      </c>
      <c r="C199" s="91" t="s">
        <v>1669</v>
      </c>
      <c r="G199" s="91" t="s">
        <v>1573</v>
      </c>
      <c r="P199" s="95"/>
      <c r="AN199" s="91" t="s">
        <v>1669</v>
      </c>
    </row>
    <row r="200" ht="12.75" spans="2:40">
      <c r="B200" s="91" t="s">
        <v>1670</v>
      </c>
      <c r="C200" s="91" t="s">
        <v>1671</v>
      </c>
      <c r="G200" s="91" t="s">
        <v>1524</v>
      </c>
      <c r="P200" s="95"/>
      <c r="AN200" s="91" t="s">
        <v>1671</v>
      </c>
    </row>
    <row r="201" ht="12.75" spans="2:40">
      <c r="B201" s="91" t="s">
        <v>1672</v>
      </c>
      <c r="C201" s="91" t="s">
        <v>1673</v>
      </c>
      <c r="G201" s="91" t="s">
        <v>1519</v>
      </c>
      <c r="P201" s="95"/>
      <c r="AN201" s="91" t="s">
        <v>1673</v>
      </c>
    </row>
    <row r="202" ht="12.75" spans="2:40">
      <c r="B202" s="91" t="s">
        <v>1674</v>
      </c>
      <c r="C202" s="91" t="s">
        <v>1675</v>
      </c>
      <c r="G202" s="91" t="s">
        <v>1514</v>
      </c>
      <c r="P202" s="95"/>
      <c r="AN202" s="91" t="s">
        <v>1675</v>
      </c>
    </row>
    <row r="203" ht="12.75" spans="2:40">
      <c r="B203" s="91" t="s">
        <v>1667</v>
      </c>
      <c r="C203" s="91" t="s">
        <v>1676</v>
      </c>
      <c r="G203" s="91" t="s">
        <v>1509</v>
      </c>
      <c r="P203" s="95"/>
      <c r="AN203" s="91" t="s">
        <v>1676</v>
      </c>
    </row>
    <row r="204" ht="12.75" spans="2:40">
      <c r="B204" s="91" t="s">
        <v>1677</v>
      </c>
      <c r="C204" s="91" t="s">
        <v>1678</v>
      </c>
      <c r="G204" s="91" t="s">
        <v>1504</v>
      </c>
      <c r="P204" s="95"/>
      <c r="AN204" s="91" t="s">
        <v>1678</v>
      </c>
    </row>
    <row r="205" ht="12.75" spans="2:40">
      <c r="B205" s="91" t="s">
        <v>1679</v>
      </c>
      <c r="C205" s="91" t="s">
        <v>1680</v>
      </c>
      <c r="G205" s="91" t="s">
        <v>1466</v>
      </c>
      <c r="P205" s="95"/>
      <c r="AN205" s="91" t="s">
        <v>1680</v>
      </c>
    </row>
    <row r="206" ht="12.75" spans="2:40">
      <c r="B206" s="91" t="s">
        <v>1681</v>
      </c>
      <c r="C206" s="91" t="s">
        <v>1682</v>
      </c>
      <c r="G206" s="91" t="s">
        <v>1461</v>
      </c>
      <c r="P206" s="95"/>
      <c r="AN206" s="91" t="s">
        <v>1682</v>
      </c>
    </row>
    <row r="207" ht="12.75" spans="2:40">
      <c r="B207" s="91" t="s">
        <v>1683</v>
      </c>
      <c r="C207" s="91" t="s">
        <v>1684</v>
      </c>
      <c r="G207" s="91" t="s">
        <v>1456</v>
      </c>
      <c r="P207" s="95"/>
      <c r="AN207" s="91" t="s">
        <v>1684</v>
      </c>
    </row>
    <row r="208" ht="12.75" spans="2:40">
      <c r="B208" s="91" t="s">
        <v>1685</v>
      </c>
      <c r="C208" s="91" t="s">
        <v>1686</v>
      </c>
      <c r="G208" s="91" t="s">
        <v>1451</v>
      </c>
      <c r="P208" s="95"/>
      <c r="AN208" s="91" t="s">
        <v>1686</v>
      </c>
    </row>
    <row r="209" ht="12.75" spans="2:40">
      <c r="B209" s="91" t="s">
        <v>1687</v>
      </c>
      <c r="C209" s="91" t="s">
        <v>1688</v>
      </c>
      <c r="G209" s="91" t="s">
        <v>1471</v>
      </c>
      <c r="P209" s="95"/>
      <c r="AN209" s="91" t="s">
        <v>1688</v>
      </c>
    </row>
    <row r="210" ht="12.75" spans="2:40">
      <c r="B210" s="91" t="s">
        <v>1689</v>
      </c>
      <c r="C210" s="91" t="s">
        <v>1690</v>
      </c>
      <c r="G210" s="91" t="s">
        <v>1499</v>
      </c>
      <c r="P210" s="95"/>
      <c r="AN210" s="91" t="s">
        <v>1690</v>
      </c>
    </row>
    <row r="211" ht="12.75" spans="2:40">
      <c r="B211" s="91" t="s">
        <v>1664</v>
      </c>
      <c r="C211" s="91" t="s">
        <v>1691</v>
      </c>
      <c r="G211" s="91" t="s">
        <v>1495</v>
      </c>
      <c r="P211" s="95"/>
      <c r="AN211" s="91" t="s">
        <v>1691</v>
      </c>
    </row>
    <row r="212" ht="12.75" spans="2:40">
      <c r="B212" s="91" t="s">
        <v>1692</v>
      </c>
      <c r="C212" s="91" t="s">
        <v>1693</v>
      </c>
      <c r="G212" s="91" t="s">
        <v>1490</v>
      </c>
      <c r="P212" s="95"/>
      <c r="AN212" s="91" t="s">
        <v>1693</v>
      </c>
    </row>
    <row r="213" ht="12.75" spans="2:40">
      <c r="B213" s="91" t="s">
        <v>1694</v>
      </c>
      <c r="C213" s="91" t="s">
        <v>1695</v>
      </c>
      <c r="G213" s="91" t="s">
        <v>1485</v>
      </c>
      <c r="P213" s="95"/>
      <c r="AN213" s="91" t="s">
        <v>1695</v>
      </c>
    </row>
    <row r="214" ht="12.75" spans="2:40">
      <c r="B214" s="91" t="s">
        <v>1696</v>
      </c>
      <c r="C214" s="91" t="s">
        <v>1697</v>
      </c>
      <c r="G214" s="91" t="s">
        <v>1481</v>
      </c>
      <c r="P214" s="95"/>
      <c r="AN214" s="91" t="s">
        <v>1697</v>
      </c>
    </row>
    <row r="215" ht="12.75" spans="2:40">
      <c r="B215" s="91" t="s">
        <v>1698</v>
      </c>
      <c r="C215" s="91" t="s">
        <v>1699</v>
      </c>
      <c r="G215" s="91" t="s">
        <v>1476</v>
      </c>
      <c r="P215" s="95"/>
      <c r="AN215" s="91" t="s">
        <v>1699</v>
      </c>
    </row>
    <row r="216" ht="12.75" spans="2:40">
      <c r="B216" s="91" t="s">
        <v>1700</v>
      </c>
      <c r="C216" s="91" t="s">
        <v>1701</v>
      </c>
      <c r="G216" s="91" t="s">
        <v>1529</v>
      </c>
      <c r="P216" s="95"/>
      <c r="AN216" s="91" t="s">
        <v>1701</v>
      </c>
    </row>
    <row r="217" ht="12.75" spans="2:40">
      <c r="B217" s="91" t="s">
        <v>1702</v>
      </c>
      <c r="C217" s="91" t="s">
        <v>1703</v>
      </c>
      <c r="G217" s="91" t="s">
        <v>1568</v>
      </c>
      <c r="P217" s="95"/>
      <c r="AN217" s="91" t="s">
        <v>1703</v>
      </c>
    </row>
    <row r="218" spans="2:40">
      <c r="B218" s="91" t="s">
        <v>1661</v>
      </c>
      <c r="C218" s="91" t="s">
        <v>1704</v>
      </c>
      <c r="G218" s="91" t="s">
        <v>1563</v>
      </c>
      <c r="AN218" s="91" t="s">
        <v>1704</v>
      </c>
    </row>
    <row r="219" spans="2:40">
      <c r="B219" s="91" t="s">
        <v>1705</v>
      </c>
      <c r="C219" s="91" t="s">
        <v>1706</v>
      </c>
      <c r="G219" s="91" t="s">
        <v>1558</v>
      </c>
      <c r="AN219" s="91" t="s">
        <v>1706</v>
      </c>
    </row>
    <row r="220" spans="2:40">
      <c r="B220" s="91" t="s">
        <v>1707</v>
      </c>
      <c r="C220" s="91" t="s">
        <v>1708</v>
      </c>
      <c r="G220" s="91" t="s">
        <v>1553</v>
      </c>
      <c r="AN220" s="91" t="s">
        <v>1708</v>
      </c>
    </row>
    <row r="221" spans="2:40">
      <c r="B221" s="91" t="s">
        <v>1658</v>
      </c>
      <c r="C221" s="91" t="s">
        <v>1709</v>
      </c>
      <c r="G221" s="91" t="s">
        <v>1548</v>
      </c>
      <c r="AN221" s="91" t="s">
        <v>1709</v>
      </c>
    </row>
    <row r="222" spans="2:40">
      <c r="B222" s="91" t="s">
        <v>1655</v>
      </c>
      <c r="C222" s="91" t="s">
        <v>1710</v>
      </c>
      <c r="G222" s="91" t="s">
        <v>1544</v>
      </c>
      <c r="AN222" s="91" t="s">
        <v>1710</v>
      </c>
    </row>
    <row r="223" spans="2:40">
      <c r="B223" s="91" t="s">
        <v>1652</v>
      </c>
      <c r="C223" s="91" t="s">
        <v>1711</v>
      </c>
      <c r="G223" s="91" t="s">
        <v>1539</v>
      </c>
      <c r="AN223" s="91" t="s">
        <v>1711</v>
      </c>
    </row>
    <row r="224" spans="2:40">
      <c r="B224" s="91" t="s">
        <v>1649</v>
      </c>
      <c r="C224" s="91" t="s">
        <v>1712</v>
      </c>
      <c r="G224" s="91" t="s">
        <v>1534</v>
      </c>
      <c r="AN224" s="91" t="s">
        <v>1712</v>
      </c>
    </row>
    <row r="225" spans="2:40">
      <c r="B225" s="91" t="s">
        <v>1288</v>
      </c>
      <c r="C225" s="91" t="s">
        <v>1713</v>
      </c>
      <c r="G225" s="91" t="s">
        <v>1578</v>
      </c>
      <c r="AN225" s="91" t="s">
        <v>1713</v>
      </c>
    </row>
    <row r="226" spans="2:40">
      <c r="B226" s="91" t="s">
        <v>1714</v>
      </c>
      <c r="C226" s="91" t="s">
        <v>1715</v>
      </c>
      <c r="G226" s="91" t="s">
        <v>1674</v>
      </c>
      <c r="AN226" s="91" t="s">
        <v>1715</v>
      </c>
    </row>
    <row r="227" spans="2:40">
      <c r="B227" s="91" t="s">
        <v>1716</v>
      </c>
      <c r="C227" s="91" t="s">
        <v>1717</v>
      </c>
      <c r="G227" s="91" t="s">
        <v>1672</v>
      </c>
      <c r="AN227" s="91" t="s">
        <v>1717</v>
      </c>
    </row>
    <row r="228" spans="2:40">
      <c r="B228" s="91" t="s">
        <v>1718</v>
      </c>
      <c r="C228" s="91" t="s">
        <v>1719</v>
      </c>
      <c r="G228" s="91" t="s">
        <v>1670</v>
      </c>
      <c r="AN228" s="91" t="s">
        <v>1719</v>
      </c>
    </row>
    <row r="229" spans="2:40">
      <c r="B229" s="91" t="s">
        <v>1720</v>
      </c>
      <c r="C229" s="91" t="s">
        <v>1721</v>
      </c>
      <c r="G229" s="91" t="s">
        <v>1668</v>
      </c>
      <c r="AN229" s="91" t="s">
        <v>1721</v>
      </c>
    </row>
    <row r="230" spans="2:40">
      <c r="B230" s="91" t="s">
        <v>1722</v>
      </c>
      <c r="C230" s="91" t="s">
        <v>1723</v>
      </c>
      <c r="G230" s="91" t="s">
        <v>1665</v>
      </c>
      <c r="AN230" s="91" t="s">
        <v>1723</v>
      </c>
    </row>
    <row r="231" spans="2:40">
      <c r="B231" s="91" t="s">
        <v>1724</v>
      </c>
      <c r="C231" s="91" t="s">
        <v>1725</v>
      </c>
      <c r="G231" s="91" t="s">
        <v>1662</v>
      </c>
      <c r="AN231" s="91" t="s">
        <v>1725</v>
      </c>
    </row>
    <row r="232" spans="2:40">
      <c r="B232" s="91" t="s">
        <v>1726</v>
      </c>
      <c r="C232" s="91" t="s">
        <v>1727</v>
      </c>
      <c r="G232" s="91" t="s">
        <v>1659</v>
      </c>
      <c r="AN232" s="91" t="s">
        <v>1727</v>
      </c>
    </row>
    <row r="233" spans="2:40">
      <c r="B233" s="91" t="s">
        <v>1728</v>
      </c>
      <c r="C233" s="91" t="s">
        <v>1729</v>
      </c>
      <c r="G233" s="91" t="s">
        <v>1656</v>
      </c>
      <c r="AN233" s="91" t="s">
        <v>1729</v>
      </c>
    </row>
    <row r="234" spans="2:40">
      <c r="B234" s="91" t="s">
        <v>1730</v>
      </c>
      <c r="C234" s="91" t="s">
        <v>1731</v>
      </c>
      <c r="G234" s="91" t="s">
        <v>1653</v>
      </c>
      <c r="AN234" s="91" t="s">
        <v>1731</v>
      </c>
    </row>
    <row r="235" spans="2:40">
      <c r="B235" s="91" t="s">
        <v>1732</v>
      </c>
      <c r="C235" s="91" t="s">
        <v>1733</v>
      </c>
      <c r="G235" s="91" t="s">
        <v>1650</v>
      </c>
      <c r="AN235" s="91" t="s">
        <v>1733</v>
      </c>
    </row>
    <row r="236" spans="2:40">
      <c r="B236" s="91" t="s">
        <v>1734</v>
      </c>
      <c r="C236" s="91" t="s">
        <v>1735</v>
      </c>
      <c r="G236" s="91" t="s">
        <v>1647</v>
      </c>
      <c r="AN236" s="91" t="s">
        <v>1735</v>
      </c>
    </row>
    <row r="237" spans="2:40">
      <c r="B237" s="91" t="s">
        <v>1736</v>
      </c>
      <c r="C237" s="91" t="s">
        <v>1737</v>
      </c>
      <c r="G237" s="91" t="s">
        <v>1645</v>
      </c>
      <c r="AN237" s="91" t="s">
        <v>1737</v>
      </c>
    </row>
    <row r="238" spans="2:40">
      <c r="B238" s="91" t="s">
        <v>1738</v>
      </c>
      <c r="C238" s="91" t="s">
        <v>1739</v>
      </c>
      <c r="G238" s="91" t="s">
        <v>1643</v>
      </c>
      <c r="AN238" s="91" t="s">
        <v>1739</v>
      </c>
    </row>
    <row r="239" spans="2:40">
      <c r="B239" s="91" t="s">
        <v>1740</v>
      </c>
      <c r="C239" s="91" t="s">
        <v>1741</v>
      </c>
      <c r="G239" s="91" t="s">
        <v>1639</v>
      </c>
      <c r="AN239" s="91" t="s">
        <v>1741</v>
      </c>
    </row>
    <row r="240" spans="2:40">
      <c r="B240" s="91" t="s">
        <v>1742</v>
      </c>
      <c r="C240" s="91" t="s">
        <v>1743</v>
      </c>
      <c r="G240" s="91" t="s">
        <v>1635</v>
      </c>
      <c r="AN240" s="91" t="s">
        <v>1743</v>
      </c>
    </row>
    <row r="241" spans="2:40">
      <c r="B241" s="91" t="s">
        <v>1744</v>
      </c>
      <c r="C241" s="91" t="s">
        <v>1745</v>
      </c>
      <c r="G241" s="91" t="s">
        <v>1631</v>
      </c>
      <c r="AN241" s="91" t="s">
        <v>1745</v>
      </c>
    </row>
    <row r="242" spans="2:40">
      <c r="B242" s="91" t="s">
        <v>1746</v>
      </c>
      <c r="C242" s="91" t="s">
        <v>1747</v>
      </c>
      <c r="G242" s="91" t="s">
        <v>1627</v>
      </c>
      <c r="AN242" s="91" t="s">
        <v>1747</v>
      </c>
    </row>
    <row r="243" spans="2:40">
      <c r="B243" s="91" t="s">
        <v>1748</v>
      </c>
      <c r="C243" s="91" t="s">
        <v>1749</v>
      </c>
      <c r="G243" s="91" t="s">
        <v>1623</v>
      </c>
      <c r="AN243" s="91" t="s">
        <v>1749</v>
      </c>
    </row>
    <row r="244" spans="2:40">
      <c r="B244" s="91" t="s">
        <v>1750</v>
      </c>
      <c r="C244" s="91" t="s">
        <v>1751</v>
      </c>
      <c r="G244" s="91" t="s">
        <v>1618</v>
      </c>
      <c r="AN244" s="91" t="s">
        <v>1751</v>
      </c>
    </row>
    <row r="245" spans="2:40">
      <c r="B245" s="91" t="s">
        <v>1752</v>
      </c>
      <c r="C245" s="91" t="s">
        <v>1753</v>
      </c>
      <c r="G245" s="91" t="s">
        <v>1613</v>
      </c>
      <c r="AN245" s="91" t="s">
        <v>1753</v>
      </c>
    </row>
    <row r="246" spans="2:40">
      <c r="B246" s="91" t="s">
        <v>1754</v>
      </c>
      <c r="C246" s="91" t="s">
        <v>1755</v>
      </c>
      <c r="G246" s="91" t="s">
        <v>1756</v>
      </c>
      <c r="AN246" s="91" t="s">
        <v>1755</v>
      </c>
    </row>
    <row r="247" spans="2:40">
      <c r="B247" s="91" t="s">
        <v>1757</v>
      </c>
      <c r="C247" s="91" t="s">
        <v>1758</v>
      </c>
      <c r="G247" s="91" t="s">
        <v>1603</v>
      </c>
      <c r="AN247" s="91" t="s">
        <v>1758</v>
      </c>
    </row>
    <row r="248" spans="2:40">
      <c r="B248" s="91" t="s">
        <v>1759</v>
      </c>
      <c r="C248" s="91" t="s">
        <v>1760</v>
      </c>
      <c r="G248" s="91" t="s">
        <v>1598</v>
      </c>
      <c r="AN248" s="91" t="s">
        <v>1760</v>
      </c>
    </row>
    <row r="249" spans="2:40">
      <c r="B249" s="91" t="s">
        <v>1761</v>
      </c>
      <c r="C249" s="91" t="s">
        <v>1762</v>
      </c>
      <c r="G249" s="91" t="s">
        <v>1593</v>
      </c>
      <c r="AN249" s="91" t="s">
        <v>1762</v>
      </c>
    </row>
    <row r="250" spans="2:40">
      <c r="B250" s="91" t="s">
        <v>1763</v>
      </c>
      <c r="C250" s="91" t="s">
        <v>1764</v>
      </c>
      <c r="G250" s="91" t="s">
        <v>1765</v>
      </c>
      <c r="AN250" s="91" t="s">
        <v>1764</v>
      </c>
    </row>
    <row r="251" spans="2:40">
      <c r="B251" s="91" t="s">
        <v>1766</v>
      </c>
      <c r="C251" s="91" t="s">
        <v>1767</v>
      </c>
      <c r="G251" s="91" t="s">
        <v>1583</v>
      </c>
      <c r="AN251" s="91" t="s">
        <v>1767</v>
      </c>
    </row>
    <row r="252" spans="2:40">
      <c r="B252" s="91" t="s">
        <v>1768</v>
      </c>
      <c r="C252" s="91" t="s">
        <v>1769</v>
      </c>
      <c r="G252" s="91" t="s">
        <v>1677</v>
      </c>
      <c r="AN252" s="91" t="s">
        <v>1769</v>
      </c>
    </row>
    <row r="253" spans="2:40">
      <c r="B253" s="91" t="s">
        <v>1770</v>
      </c>
      <c r="C253" s="91" t="s">
        <v>1771</v>
      </c>
      <c r="G253" s="91" t="s">
        <v>1689</v>
      </c>
      <c r="AN253" s="91" t="s">
        <v>1771</v>
      </c>
    </row>
    <row r="254" spans="2:40">
      <c r="B254" s="91" t="s">
        <v>1772</v>
      </c>
      <c r="C254" s="91" t="s">
        <v>1773</v>
      </c>
      <c r="G254" s="91" t="s">
        <v>1687</v>
      </c>
      <c r="AN254" s="91" t="s">
        <v>1773</v>
      </c>
    </row>
    <row r="255" spans="2:40">
      <c r="B255" s="91" t="s">
        <v>1774</v>
      </c>
      <c r="C255" s="91" t="s">
        <v>1775</v>
      </c>
      <c r="G255" s="91" t="s">
        <v>1685</v>
      </c>
      <c r="AN255" s="91" t="s">
        <v>1775</v>
      </c>
    </row>
    <row r="256" spans="2:40">
      <c r="B256" s="91" t="s">
        <v>1776</v>
      </c>
      <c r="C256" s="91" t="s">
        <v>1777</v>
      </c>
      <c r="G256" s="91" t="s">
        <v>1683</v>
      </c>
      <c r="AN256" s="91" t="s">
        <v>1777</v>
      </c>
    </row>
    <row r="257" spans="2:40">
      <c r="B257" s="91" t="s">
        <v>1778</v>
      </c>
      <c r="C257" s="91" t="s">
        <v>1779</v>
      </c>
      <c r="G257" s="91" t="s">
        <v>1681</v>
      </c>
      <c r="AN257" s="91" t="s">
        <v>1779</v>
      </c>
    </row>
    <row r="258" spans="2:40">
      <c r="B258" s="91" t="s">
        <v>1780</v>
      </c>
      <c r="C258" s="91" t="s">
        <v>1781</v>
      </c>
      <c r="G258" s="91" t="s">
        <v>1679</v>
      </c>
      <c r="AN258" s="91" t="s">
        <v>1781</v>
      </c>
    </row>
    <row r="259" spans="2:40">
      <c r="B259" s="91" t="s">
        <v>1782</v>
      </c>
      <c r="C259" s="91" t="s">
        <v>1783</v>
      </c>
      <c r="G259" s="91" t="s">
        <v>1692</v>
      </c>
      <c r="AN259" s="91" t="s">
        <v>1783</v>
      </c>
    </row>
    <row r="260" spans="2:40">
      <c r="B260" s="91" t="s">
        <v>1784</v>
      </c>
      <c r="C260" s="91" t="s">
        <v>1785</v>
      </c>
      <c r="G260" s="91" t="s">
        <v>1702</v>
      </c>
      <c r="AN260" s="91" t="s">
        <v>1785</v>
      </c>
    </row>
    <row r="261" spans="2:40">
      <c r="B261" s="91" t="s">
        <v>1786</v>
      </c>
      <c r="C261" s="91" t="s">
        <v>1787</v>
      </c>
      <c r="G261" s="91" t="s">
        <v>1700</v>
      </c>
      <c r="AN261" s="91" t="s">
        <v>1787</v>
      </c>
    </row>
    <row r="262" spans="2:40">
      <c r="B262" s="91" t="s">
        <v>1788</v>
      </c>
      <c r="C262" s="91" t="s">
        <v>1789</v>
      </c>
      <c r="G262" s="91" t="s">
        <v>1698</v>
      </c>
      <c r="AN262" s="91" t="s">
        <v>1789</v>
      </c>
    </row>
    <row r="263" spans="2:40">
      <c r="B263" s="91" t="s">
        <v>1790</v>
      </c>
      <c r="C263" s="91" t="s">
        <v>1791</v>
      </c>
      <c r="G263" s="91" t="s">
        <v>1696</v>
      </c>
      <c r="AN263" s="91" t="s">
        <v>1791</v>
      </c>
    </row>
    <row r="264" spans="2:40">
      <c r="B264" s="91" t="s">
        <v>1792</v>
      </c>
      <c r="C264" s="91" t="s">
        <v>1793</v>
      </c>
      <c r="G264" s="91" t="s">
        <v>1694</v>
      </c>
      <c r="AN264" s="91" t="s">
        <v>1793</v>
      </c>
    </row>
    <row r="265" spans="2:40">
      <c r="B265" s="91" t="s">
        <v>1794</v>
      </c>
      <c r="C265" s="91" t="s">
        <v>1795</v>
      </c>
      <c r="G265" s="91" t="s">
        <v>1705</v>
      </c>
      <c r="AN265" s="91" t="s">
        <v>1795</v>
      </c>
    </row>
    <row r="266" spans="2:40">
      <c r="B266" s="91" t="s">
        <v>1796</v>
      </c>
      <c r="C266" s="91" t="s">
        <v>1797</v>
      </c>
      <c r="G266" s="91" t="s">
        <v>1707</v>
      </c>
      <c r="AN266" s="91" t="s">
        <v>1797</v>
      </c>
    </row>
    <row r="267" spans="2:40">
      <c r="B267" s="91" t="s">
        <v>1798</v>
      </c>
      <c r="C267" s="91" t="s">
        <v>1799</v>
      </c>
      <c r="G267" s="91" t="s">
        <v>1714</v>
      </c>
      <c r="AN267" s="91" t="s">
        <v>1799</v>
      </c>
    </row>
    <row r="268" spans="2:40">
      <c r="B268" s="91" t="s">
        <v>1800</v>
      </c>
      <c r="C268" s="91" t="s">
        <v>1801</v>
      </c>
      <c r="G268" s="91" t="s">
        <v>1802</v>
      </c>
      <c r="AN268" s="91" t="s">
        <v>1801</v>
      </c>
    </row>
    <row r="269" spans="2:40">
      <c r="B269" s="91" t="s">
        <v>1803</v>
      </c>
      <c r="C269" s="91" t="s">
        <v>1804</v>
      </c>
      <c r="G269" s="91" t="s">
        <v>1805</v>
      </c>
      <c r="AN269" s="91" t="s">
        <v>1804</v>
      </c>
    </row>
    <row r="270" spans="2:40">
      <c r="B270" s="91" t="s">
        <v>1806</v>
      </c>
      <c r="C270" s="91" t="s">
        <v>1807</v>
      </c>
      <c r="G270" s="91" t="s">
        <v>1808</v>
      </c>
      <c r="AN270" s="91" t="s">
        <v>1807</v>
      </c>
    </row>
    <row r="271" spans="2:40">
      <c r="B271" s="91" t="s">
        <v>1809</v>
      </c>
      <c r="C271" s="91" t="s">
        <v>1810</v>
      </c>
      <c r="G271" s="91" t="s">
        <v>1811</v>
      </c>
      <c r="AN271" s="91" t="s">
        <v>1810</v>
      </c>
    </row>
    <row r="272" spans="2:40">
      <c r="B272" s="91" t="s">
        <v>1812</v>
      </c>
      <c r="C272" s="91" t="s">
        <v>1813</v>
      </c>
      <c r="G272" s="91" t="s">
        <v>1814</v>
      </c>
      <c r="AN272" s="91" t="s">
        <v>1813</v>
      </c>
    </row>
    <row r="273" spans="2:40">
      <c r="B273" s="91" t="s">
        <v>1815</v>
      </c>
      <c r="C273" s="91" t="s">
        <v>1816</v>
      </c>
      <c r="G273" s="91" t="s">
        <v>1817</v>
      </c>
      <c r="AN273" s="91" t="s">
        <v>1816</v>
      </c>
    </row>
    <row r="274" spans="2:40">
      <c r="B274" s="91" t="s">
        <v>1818</v>
      </c>
      <c r="C274" s="91" t="s">
        <v>1819</v>
      </c>
      <c r="G274" s="91" t="s">
        <v>1744</v>
      </c>
      <c r="AN274" s="91" t="s">
        <v>1819</v>
      </c>
    </row>
    <row r="275" spans="2:40">
      <c r="B275" s="91" t="s">
        <v>1820</v>
      </c>
      <c r="C275" s="91" t="s">
        <v>1821</v>
      </c>
      <c r="G275" s="91" t="s">
        <v>1730</v>
      </c>
      <c r="AN275" s="91" t="s">
        <v>1821</v>
      </c>
    </row>
    <row r="276" spans="2:40">
      <c r="B276" s="91" t="s">
        <v>1822</v>
      </c>
      <c r="C276" s="91" t="s">
        <v>1823</v>
      </c>
      <c r="G276" s="91" t="s">
        <v>1728</v>
      </c>
      <c r="AN276" s="91" t="s">
        <v>1823</v>
      </c>
    </row>
    <row r="277" spans="2:40">
      <c r="B277" s="91" t="s">
        <v>1824</v>
      </c>
      <c r="C277" s="91" t="s">
        <v>1825</v>
      </c>
      <c r="G277" s="91" t="s">
        <v>1726</v>
      </c>
      <c r="AN277" s="91" t="s">
        <v>1825</v>
      </c>
    </row>
    <row r="278" spans="2:40">
      <c r="B278" s="91" t="s">
        <v>1826</v>
      </c>
      <c r="C278" s="91" t="s">
        <v>1827</v>
      </c>
      <c r="G278" s="91" t="s">
        <v>1716</v>
      </c>
      <c r="AN278" s="91" t="s">
        <v>1827</v>
      </c>
    </row>
    <row r="279" spans="2:40">
      <c r="B279" s="91" t="s">
        <v>1817</v>
      </c>
      <c r="C279" s="91" t="s">
        <v>1828</v>
      </c>
      <c r="G279" s="91" t="s">
        <v>1718</v>
      </c>
      <c r="AN279" s="91" t="s">
        <v>1828</v>
      </c>
    </row>
    <row r="280" spans="2:40">
      <c r="B280" s="91" t="s">
        <v>1829</v>
      </c>
      <c r="C280" s="91" t="s">
        <v>1830</v>
      </c>
      <c r="G280" s="91" t="s">
        <v>1724</v>
      </c>
      <c r="AN280" s="91" t="s">
        <v>1830</v>
      </c>
    </row>
    <row r="281" spans="2:40">
      <c r="B281" s="91" t="s">
        <v>1831</v>
      </c>
      <c r="C281" s="91" t="s">
        <v>1832</v>
      </c>
      <c r="G281" s="91" t="s">
        <v>1722</v>
      </c>
      <c r="AN281" s="91" t="s">
        <v>1832</v>
      </c>
    </row>
    <row r="282" spans="2:40">
      <c r="B282" s="91" t="s">
        <v>1833</v>
      </c>
      <c r="C282" s="91" t="s">
        <v>1834</v>
      </c>
      <c r="G282" s="91" t="s">
        <v>1720</v>
      </c>
      <c r="AN282" s="91" t="s">
        <v>1834</v>
      </c>
    </row>
    <row r="283" spans="2:40">
      <c r="B283" s="91" t="s">
        <v>1814</v>
      </c>
      <c r="C283" s="91" t="s">
        <v>1835</v>
      </c>
      <c r="G283" s="91" t="s">
        <v>1732</v>
      </c>
      <c r="AN283" s="91" t="s">
        <v>1835</v>
      </c>
    </row>
    <row r="284" spans="2:40">
      <c r="B284" s="91" t="s">
        <v>1836</v>
      </c>
      <c r="C284" s="91" t="s">
        <v>1837</v>
      </c>
      <c r="G284" s="91" t="s">
        <v>1742</v>
      </c>
      <c r="AN284" s="91" t="s">
        <v>1837</v>
      </c>
    </row>
    <row r="285" spans="2:40">
      <c r="B285" s="91" t="s">
        <v>1838</v>
      </c>
      <c r="C285" s="91" t="s">
        <v>1839</v>
      </c>
      <c r="G285" s="91" t="s">
        <v>1740</v>
      </c>
      <c r="AN285" s="91" t="s">
        <v>1839</v>
      </c>
    </row>
    <row r="286" spans="2:40">
      <c r="B286" s="91" t="s">
        <v>1840</v>
      </c>
      <c r="C286" s="91" t="s">
        <v>1841</v>
      </c>
      <c r="G286" s="91" t="s">
        <v>1738</v>
      </c>
      <c r="AN286" s="91" t="s">
        <v>1841</v>
      </c>
    </row>
    <row r="287" spans="2:40">
      <c r="B287" s="91" t="s">
        <v>1842</v>
      </c>
      <c r="C287" s="91" t="s">
        <v>1843</v>
      </c>
      <c r="G287" s="91" t="s">
        <v>1736</v>
      </c>
      <c r="AN287" s="91" t="s">
        <v>1843</v>
      </c>
    </row>
    <row r="288" spans="2:40">
      <c r="B288" s="91" t="s">
        <v>1811</v>
      </c>
      <c r="C288" s="91" t="s">
        <v>1844</v>
      </c>
      <c r="G288" s="91" t="s">
        <v>1734</v>
      </c>
      <c r="AN288" s="91" t="s">
        <v>1844</v>
      </c>
    </row>
    <row r="289" spans="2:40">
      <c r="B289" s="91" t="s">
        <v>1845</v>
      </c>
      <c r="C289" s="91" t="s">
        <v>1846</v>
      </c>
      <c r="G289" s="91" t="s">
        <v>1746</v>
      </c>
      <c r="AN289" s="91" t="s">
        <v>1846</v>
      </c>
    </row>
    <row r="290" spans="2:40">
      <c r="B290" s="91" t="s">
        <v>1847</v>
      </c>
      <c r="C290" s="91" t="s">
        <v>1848</v>
      </c>
      <c r="G290" s="91" t="s">
        <v>1826</v>
      </c>
      <c r="AN290" s="91" t="s">
        <v>1848</v>
      </c>
    </row>
    <row r="291" spans="2:40">
      <c r="B291" s="91" t="s">
        <v>1849</v>
      </c>
      <c r="C291" s="91" t="s">
        <v>1850</v>
      </c>
      <c r="G291" s="91" t="s">
        <v>1824</v>
      </c>
      <c r="AN291" s="91" t="s">
        <v>1850</v>
      </c>
    </row>
    <row r="292" spans="2:40">
      <c r="B292" s="91" t="s">
        <v>1808</v>
      </c>
      <c r="C292" s="91" t="s">
        <v>1851</v>
      </c>
      <c r="G292" s="91" t="s">
        <v>1822</v>
      </c>
      <c r="AN292" s="91" t="s">
        <v>1851</v>
      </c>
    </row>
    <row r="293" spans="2:40">
      <c r="B293" s="91" t="s">
        <v>1852</v>
      </c>
      <c r="C293" s="91" t="s">
        <v>1853</v>
      </c>
      <c r="G293" s="91" t="s">
        <v>1820</v>
      </c>
      <c r="AN293" s="91" t="s">
        <v>1853</v>
      </c>
    </row>
    <row r="294" spans="2:40">
      <c r="B294" s="91" t="s">
        <v>1854</v>
      </c>
      <c r="C294" s="91" t="s">
        <v>1855</v>
      </c>
      <c r="G294" s="91" t="s">
        <v>1818</v>
      </c>
      <c r="AN294" s="91" t="s">
        <v>1855</v>
      </c>
    </row>
    <row r="295" spans="2:40">
      <c r="B295" s="91" t="s">
        <v>1856</v>
      </c>
      <c r="C295" s="91" t="s">
        <v>1857</v>
      </c>
      <c r="G295" s="91" t="s">
        <v>1815</v>
      </c>
      <c r="AN295" s="91" t="s">
        <v>1857</v>
      </c>
    </row>
    <row r="296" spans="2:40">
      <c r="B296" s="91" t="s">
        <v>1805</v>
      </c>
      <c r="C296" s="91" t="s">
        <v>1858</v>
      </c>
      <c r="G296" s="91" t="s">
        <v>1812</v>
      </c>
      <c r="AN296" s="91" t="s">
        <v>1858</v>
      </c>
    </row>
    <row r="297" spans="2:40">
      <c r="B297" s="91" t="s">
        <v>1802</v>
      </c>
      <c r="C297" s="91" t="s">
        <v>1859</v>
      </c>
      <c r="G297" s="91" t="s">
        <v>1809</v>
      </c>
      <c r="AN297" s="91" t="s">
        <v>1859</v>
      </c>
    </row>
    <row r="298" spans="2:40">
      <c r="B298" s="91" t="s">
        <v>1282</v>
      </c>
      <c r="C298" s="91" t="s">
        <v>1860</v>
      </c>
      <c r="G298" s="91" t="s">
        <v>1806</v>
      </c>
      <c r="AN298" s="91" t="s">
        <v>1860</v>
      </c>
    </row>
    <row r="299" spans="2:40">
      <c r="B299" s="91" t="s">
        <v>1861</v>
      </c>
      <c r="C299" s="91" t="s">
        <v>1862</v>
      </c>
      <c r="G299" s="91" t="s">
        <v>1803</v>
      </c>
      <c r="AN299" s="91" t="s">
        <v>1862</v>
      </c>
    </row>
    <row r="300" spans="2:40">
      <c r="B300" s="91" t="s">
        <v>1863</v>
      </c>
      <c r="C300" s="91" t="s">
        <v>1864</v>
      </c>
      <c r="G300" s="91" t="s">
        <v>1800</v>
      </c>
      <c r="AN300" s="91" t="s">
        <v>1864</v>
      </c>
    </row>
    <row r="301" spans="2:40">
      <c r="B301" s="91" t="s">
        <v>1865</v>
      </c>
      <c r="C301" s="91" t="s">
        <v>1866</v>
      </c>
      <c r="G301" s="91" t="s">
        <v>1798</v>
      </c>
      <c r="AN301" s="91" t="s">
        <v>1866</v>
      </c>
    </row>
    <row r="302" spans="2:40">
      <c r="B302" s="91" t="s">
        <v>1867</v>
      </c>
      <c r="C302" s="91" t="s">
        <v>1868</v>
      </c>
      <c r="G302" s="91" t="s">
        <v>1796</v>
      </c>
      <c r="AN302" s="91" t="s">
        <v>1868</v>
      </c>
    </row>
    <row r="303" spans="2:40">
      <c r="B303" s="91" t="s">
        <v>1869</v>
      </c>
      <c r="C303" s="91" t="s">
        <v>1870</v>
      </c>
      <c r="G303" s="91" t="s">
        <v>1794</v>
      </c>
      <c r="AN303" s="91" t="s">
        <v>1870</v>
      </c>
    </row>
    <row r="304" spans="2:40">
      <c r="B304" s="91" t="s">
        <v>1871</v>
      </c>
      <c r="C304" s="91" t="s">
        <v>1872</v>
      </c>
      <c r="G304" s="91" t="s">
        <v>1792</v>
      </c>
      <c r="AN304" s="91" t="s">
        <v>1872</v>
      </c>
    </row>
    <row r="305" spans="2:40">
      <c r="B305" s="91" t="s">
        <v>1873</v>
      </c>
      <c r="C305" s="91" t="s">
        <v>1874</v>
      </c>
      <c r="G305" s="91" t="s">
        <v>1790</v>
      </c>
      <c r="AN305" s="91" t="s">
        <v>1874</v>
      </c>
    </row>
    <row r="306" spans="2:40">
      <c r="B306" s="91" t="s">
        <v>1875</v>
      </c>
      <c r="C306" s="91" t="s">
        <v>1876</v>
      </c>
      <c r="G306" s="91" t="s">
        <v>1788</v>
      </c>
      <c r="AN306" s="91" t="s">
        <v>1876</v>
      </c>
    </row>
    <row r="307" spans="2:40">
      <c r="B307" s="91" t="s">
        <v>1877</v>
      </c>
      <c r="C307" s="91" t="s">
        <v>1878</v>
      </c>
      <c r="G307" s="91" t="s">
        <v>1786</v>
      </c>
      <c r="AN307" s="91" t="s">
        <v>1878</v>
      </c>
    </row>
    <row r="308" spans="2:40">
      <c r="B308" s="91" t="s">
        <v>1879</v>
      </c>
      <c r="C308" s="91" t="s">
        <v>1880</v>
      </c>
      <c r="G308" s="91" t="s">
        <v>1784</v>
      </c>
      <c r="AN308" s="91" t="s">
        <v>1880</v>
      </c>
    </row>
    <row r="309" spans="2:40">
      <c r="B309" s="91" t="s">
        <v>1881</v>
      </c>
      <c r="C309" s="91" t="s">
        <v>1882</v>
      </c>
      <c r="G309" s="91" t="s">
        <v>1883</v>
      </c>
      <c r="AN309" s="91" t="s">
        <v>1882</v>
      </c>
    </row>
    <row r="310" spans="2:40">
      <c r="B310" s="91" t="s">
        <v>1884</v>
      </c>
      <c r="C310" s="91" t="s">
        <v>1885</v>
      </c>
      <c r="G310" s="91" t="s">
        <v>1780</v>
      </c>
      <c r="AN310" s="91" t="s">
        <v>1885</v>
      </c>
    </row>
    <row r="311" spans="2:40">
      <c r="B311" s="91" t="s">
        <v>1886</v>
      </c>
      <c r="C311" s="91" t="s">
        <v>1887</v>
      </c>
      <c r="G311" s="91" t="s">
        <v>1778</v>
      </c>
      <c r="AN311" s="91" t="s">
        <v>1887</v>
      </c>
    </row>
    <row r="312" spans="2:40">
      <c r="B312" s="91" t="s">
        <v>1888</v>
      </c>
      <c r="C312" s="91" t="s">
        <v>1889</v>
      </c>
      <c r="G312" s="91" t="s">
        <v>1776</v>
      </c>
      <c r="AN312" s="91" t="s">
        <v>1889</v>
      </c>
    </row>
    <row r="313" spans="2:40">
      <c r="B313" s="91" t="s">
        <v>1890</v>
      </c>
      <c r="C313" s="91" t="s">
        <v>1891</v>
      </c>
      <c r="G313" s="91" t="s">
        <v>1774</v>
      </c>
      <c r="AN313" s="91" t="s">
        <v>1891</v>
      </c>
    </row>
    <row r="314" spans="2:40">
      <c r="B314" s="91" t="s">
        <v>1892</v>
      </c>
      <c r="C314" s="91" t="s">
        <v>1893</v>
      </c>
      <c r="G314" s="91" t="s">
        <v>1772</v>
      </c>
      <c r="AN314" s="91" t="s">
        <v>1893</v>
      </c>
    </row>
    <row r="315" spans="2:40">
      <c r="B315" s="91" t="s">
        <v>1894</v>
      </c>
      <c r="C315" s="91" t="s">
        <v>1895</v>
      </c>
      <c r="G315" s="91" t="s">
        <v>1770</v>
      </c>
      <c r="AN315" s="91" t="s">
        <v>1895</v>
      </c>
    </row>
    <row r="316" spans="2:40">
      <c r="B316" s="91" t="s">
        <v>1896</v>
      </c>
      <c r="C316" s="91" t="s">
        <v>1897</v>
      </c>
      <c r="G316" s="91" t="s">
        <v>1768</v>
      </c>
      <c r="AN316" s="91" t="s">
        <v>1897</v>
      </c>
    </row>
    <row r="317" spans="2:40">
      <c r="B317" s="91" t="s">
        <v>1898</v>
      </c>
      <c r="C317" s="91" t="s">
        <v>1899</v>
      </c>
      <c r="G317" s="91" t="s">
        <v>1766</v>
      </c>
      <c r="AN317" s="91" t="s">
        <v>1899</v>
      </c>
    </row>
    <row r="318" spans="2:40">
      <c r="B318" s="91" t="s">
        <v>1900</v>
      </c>
      <c r="C318" s="91" t="s">
        <v>1901</v>
      </c>
      <c r="G318" s="91" t="s">
        <v>1763</v>
      </c>
      <c r="AN318" s="91" t="s">
        <v>1901</v>
      </c>
    </row>
    <row r="319" spans="2:40">
      <c r="B319" s="91" t="s">
        <v>1276</v>
      </c>
      <c r="C319" s="91" t="s">
        <v>1902</v>
      </c>
      <c r="G319" s="91" t="s">
        <v>1761</v>
      </c>
      <c r="AN319" s="91" t="s">
        <v>1902</v>
      </c>
    </row>
    <row r="320" spans="2:40">
      <c r="B320" s="91" t="s">
        <v>1903</v>
      </c>
      <c r="C320" s="91" t="s">
        <v>1904</v>
      </c>
      <c r="G320" s="91" t="s">
        <v>1759</v>
      </c>
      <c r="AN320" s="91" t="s">
        <v>1904</v>
      </c>
    </row>
    <row r="321" spans="2:40">
      <c r="B321" s="91" t="s">
        <v>1905</v>
      </c>
      <c r="C321" s="91" t="s">
        <v>1906</v>
      </c>
      <c r="G321" s="91" t="s">
        <v>1757</v>
      </c>
      <c r="AN321" s="91" t="s">
        <v>1906</v>
      </c>
    </row>
    <row r="322" spans="2:40">
      <c r="B322" s="91" t="s">
        <v>1907</v>
      </c>
      <c r="C322" s="91" t="s">
        <v>1908</v>
      </c>
      <c r="G322" s="91" t="s">
        <v>1754</v>
      </c>
      <c r="AN322" s="91" t="s">
        <v>1908</v>
      </c>
    </row>
    <row r="323" spans="2:40">
      <c r="B323" s="91" t="s">
        <v>1909</v>
      </c>
      <c r="C323" s="91" t="s">
        <v>1910</v>
      </c>
      <c r="G323" s="91" t="s">
        <v>1752</v>
      </c>
      <c r="AN323" s="91" t="s">
        <v>1910</v>
      </c>
    </row>
    <row r="324" spans="2:40">
      <c r="B324" s="91" t="s">
        <v>1911</v>
      </c>
      <c r="C324" s="91" t="s">
        <v>1912</v>
      </c>
      <c r="G324" s="91" t="s">
        <v>1750</v>
      </c>
      <c r="AN324" s="91" t="s">
        <v>1912</v>
      </c>
    </row>
    <row r="325" spans="2:40">
      <c r="B325" s="91" t="s">
        <v>1913</v>
      </c>
      <c r="C325" s="91" t="s">
        <v>1914</v>
      </c>
      <c r="G325" s="91" t="s">
        <v>1748</v>
      </c>
      <c r="AN325" s="91" t="s">
        <v>1914</v>
      </c>
    </row>
    <row r="326" spans="2:40">
      <c r="B326" s="91" t="s">
        <v>1915</v>
      </c>
      <c r="C326" s="91" t="s">
        <v>1916</v>
      </c>
      <c r="G326" s="91" t="s">
        <v>1829</v>
      </c>
      <c r="AN326" s="91" t="s">
        <v>1916</v>
      </c>
    </row>
    <row r="327" spans="2:40">
      <c r="B327" s="91" t="s">
        <v>1917</v>
      </c>
      <c r="C327" s="91" t="s">
        <v>1918</v>
      </c>
      <c r="G327" s="91" t="s">
        <v>1833</v>
      </c>
      <c r="AN327" s="91" t="s">
        <v>1918</v>
      </c>
    </row>
    <row r="328" spans="2:40">
      <c r="B328" s="91" t="s">
        <v>1919</v>
      </c>
      <c r="C328" s="91" t="s">
        <v>1920</v>
      </c>
      <c r="G328" s="91" t="s">
        <v>1831</v>
      </c>
      <c r="AN328" s="91" t="s">
        <v>1920</v>
      </c>
    </row>
    <row r="329" spans="2:40">
      <c r="B329" s="91" t="s">
        <v>1921</v>
      </c>
      <c r="C329" s="91" t="s">
        <v>1922</v>
      </c>
      <c r="G329" s="91" t="s">
        <v>1836</v>
      </c>
      <c r="AN329" s="91" t="s">
        <v>1922</v>
      </c>
    </row>
    <row r="330" spans="2:40">
      <c r="B330" s="91" t="s">
        <v>1923</v>
      </c>
      <c r="C330" s="91" t="s">
        <v>1924</v>
      </c>
      <c r="G330" s="91" t="s">
        <v>1842</v>
      </c>
      <c r="AN330" s="91" t="s">
        <v>1924</v>
      </c>
    </row>
    <row r="331" spans="2:40">
      <c r="B331" s="91" t="s">
        <v>1925</v>
      </c>
      <c r="C331" s="91" t="s">
        <v>1926</v>
      </c>
      <c r="G331" s="91" t="s">
        <v>1840</v>
      </c>
      <c r="AN331" s="91" t="s">
        <v>1926</v>
      </c>
    </row>
    <row r="332" spans="2:40">
      <c r="B332" s="91" t="s">
        <v>1927</v>
      </c>
      <c r="C332" s="91" t="s">
        <v>1928</v>
      </c>
      <c r="G332" s="91" t="s">
        <v>1838</v>
      </c>
      <c r="AN332" s="91" t="s">
        <v>1928</v>
      </c>
    </row>
    <row r="333" spans="2:40">
      <c r="B333" s="91" t="s">
        <v>1929</v>
      </c>
      <c r="C333" s="91" t="s">
        <v>1930</v>
      </c>
      <c r="G333" s="91" t="s">
        <v>1845</v>
      </c>
      <c r="AN333" s="91" t="s">
        <v>1930</v>
      </c>
    </row>
    <row r="334" spans="2:40">
      <c r="B334" s="91" t="s">
        <v>1931</v>
      </c>
      <c r="C334" s="91" t="s">
        <v>1932</v>
      </c>
      <c r="G334" s="91" t="s">
        <v>1849</v>
      </c>
      <c r="AN334" s="91" t="s">
        <v>1932</v>
      </c>
    </row>
    <row r="335" spans="2:40">
      <c r="B335" s="91" t="s">
        <v>1933</v>
      </c>
      <c r="C335" s="91" t="s">
        <v>1934</v>
      </c>
      <c r="G335" s="91" t="s">
        <v>1847</v>
      </c>
      <c r="AN335" s="91" t="s">
        <v>1934</v>
      </c>
    </row>
    <row r="336" spans="2:40">
      <c r="B336" s="91" t="s">
        <v>1935</v>
      </c>
      <c r="C336" s="91" t="s">
        <v>1936</v>
      </c>
      <c r="G336" s="91" t="s">
        <v>1852</v>
      </c>
      <c r="AN336" s="91" t="s">
        <v>1936</v>
      </c>
    </row>
    <row r="337" spans="2:40">
      <c r="B337" s="91" t="s">
        <v>1937</v>
      </c>
      <c r="C337" s="91" t="s">
        <v>1938</v>
      </c>
      <c r="G337" s="91" t="s">
        <v>1856</v>
      </c>
      <c r="AN337" s="91" t="s">
        <v>1938</v>
      </c>
    </row>
    <row r="338" spans="2:40">
      <c r="B338" s="91" t="s">
        <v>1939</v>
      </c>
      <c r="C338" s="91" t="s">
        <v>1940</v>
      </c>
      <c r="G338" s="91" t="s">
        <v>1854</v>
      </c>
      <c r="AN338" s="91" t="s">
        <v>1940</v>
      </c>
    </row>
    <row r="339" spans="2:40">
      <c r="B339" s="91" t="s">
        <v>1941</v>
      </c>
      <c r="C339" s="91" t="s">
        <v>1942</v>
      </c>
      <c r="G339" s="91" t="s">
        <v>1861</v>
      </c>
      <c r="AN339" s="91" t="s">
        <v>1942</v>
      </c>
    </row>
    <row r="340" spans="2:40">
      <c r="B340" s="91" t="s">
        <v>1943</v>
      </c>
      <c r="C340" s="91" t="s">
        <v>1944</v>
      </c>
      <c r="G340" s="91" t="s">
        <v>1900</v>
      </c>
      <c r="AN340" s="91" t="s">
        <v>1944</v>
      </c>
    </row>
    <row r="341" spans="2:40">
      <c r="B341" s="91" t="s">
        <v>1945</v>
      </c>
      <c r="C341" s="91" t="s">
        <v>1946</v>
      </c>
      <c r="G341" s="91" t="s">
        <v>1898</v>
      </c>
      <c r="AN341" s="91" t="s">
        <v>1946</v>
      </c>
    </row>
    <row r="342" spans="2:40">
      <c r="B342" s="91" t="s">
        <v>1947</v>
      </c>
      <c r="C342" s="91" t="s">
        <v>1948</v>
      </c>
      <c r="G342" s="91" t="s">
        <v>1896</v>
      </c>
      <c r="AN342" s="91" t="s">
        <v>1948</v>
      </c>
    </row>
    <row r="343" spans="2:40">
      <c r="B343" s="91" t="s">
        <v>1949</v>
      </c>
      <c r="C343" s="91" t="s">
        <v>1950</v>
      </c>
      <c r="G343" s="91" t="s">
        <v>1888</v>
      </c>
      <c r="AN343" s="91" t="s">
        <v>1950</v>
      </c>
    </row>
    <row r="344" spans="2:40">
      <c r="B344" s="91" t="s">
        <v>1951</v>
      </c>
      <c r="C344" s="91" t="s">
        <v>1952</v>
      </c>
      <c r="G344" s="91" t="s">
        <v>1863</v>
      </c>
      <c r="AN344" s="91" t="s">
        <v>1952</v>
      </c>
    </row>
    <row r="345" spans="2:40">
      <c r="B345" s="91" t="s">
        <v>1953</v>
      </c>
      <c r="C345" s="91" t="s">
        <v>1954</v>
      </c>
      <c r="G345" s="91" t="s">
        <v>1886</v>
      </c>
      <c r="AN345" s="91" t="s">
        <v>1954</v>
      </c>
    </row>
    <row r="346" spans="2:40">
      <c r="B346" s="91" t="s">
        <v>1955</v>
      </c>
      <c r="C346" s="91" t="s">
        <v>1956</v>
      </c>
      <c r="G346" s="91" t="s">
        <v>1884</v>
      </c>
      <c r="AN346" s="91" t="s">
        <v>1956</v>
      </c>
    </row>
    <row r="347" spans="2:40">
      <c r="B347" s="91" t="s">
        <v>1957</v>
      </c>
      <c r="C347" s="91" t="s">
        <v>1958</v>
      </c>
      <c r="G347" s="91" t="s">
        <v>1881</v>
      </c>
      <c r="AN347" s="91" t="s">
        <v>1958</v>
      </c>
    </row>
    <row r="348" spans="2:40">
      <c r="B348" s="91" t="s">
        <v>1959</v>
      </c>
      <c r="C348" s="91" t="s">
        <v>1960</v>
      </c>
      <c r="G348" s="91" t="s">
        <v>1879</v>
      </c>
      <c r="AN348" s="91" t="s">
        <v>1960</v>
      </c>
    </row>
    <row r="349" spans="2:40">
      <c r="B349" s="91" t="s">
        <v>1961</v>
      </c>
      <c r="C349" s="91" t="s">
        <v>1962</v>
      </c>
      <c r="G349" s="91" t="s">
        <v>1877</v>
      </c>
      <c r="AN349" s="91" t="s">
        <v>1962</v>
      </c>
    </row>
    <row r="350" spans="2:40">
      <c r="B350" s="91" t="s">
        <v>1963</v>
      </c>
      <c r="C350" s="91" t="s">
        <v>1964</v>
      </c>
      <c r="G350" s="91" t="s">
        <v>1875</v>
      </c>
      <c r="AN350" s="91" t="s">
        <v>1964</v>
      </c>
    </row>
    <row r="351" spans="2:40">
      <c r="B351" s="91" t="s">
        <v>1965</v>
      </c>
      <c r="C351" s="91" t="s">
        <v>1966</v>
      </c>
      <c r="G351" s="91" t="s">
        <v>1873</v>
      </c>
      <c r="AN351" s="91" t="s">
        <v>1966</v>
      </c>
    </row>
    <row r="352" spans="2:40">
      <c r="B352" s="91" t="s">
        <v>1967</v>
      </c>
      <c r="C352" s="91" t="s">
        <v>1968</v>
      </c>
      <c r="G352" s="91" t="s">
        <v>1871</v>
      </c>
      <c r="AN352" s="91" t="s">
        <v>1968</v>
      </c>
    </row>
    <row r="353" spans="2:40">
      <c r="B353" s="91" t="s">
        <v>1969</v>
      </c>
      <c r="C353" s="91" t="s">
        <v>1970</v>
      </c>
      <c r="G353" s="91" t="s">
        <v>1869</v>
      </c>
      <c r="AN353" s="91" t="s">
        <v>1970</v>
      </c>
    </row>
    <row r="354" spans="2:40">
      <c r="B354" s="91" t="s">
        <v>1971</v>
      </c>
      <c r="C354" s="91" t="s">
        <v>1972</v>
      </c>
      <c r="G354" s="91" t="s">
        <v>1867</v>
      </c>
      <c r="AN354" s="91" t="s">
        <v>1972</v>
      </c>
    </row>
    <row r="355" spans="2:40">
      <c r="B355" s="91" t="s">
        <v>1973</v>
      </c>
      <c r="C355" s="91" t="s">
        <v>1974</v>
      </c>
      <c r="G355" s="91" t="s">
        <v>1865</v>
      </c>
      <c r="AN355" s="91" t="s">
        <v>1974</v>
      </c>
    </row>
    <row r="356" spans="2:40">
      <c r="B356" s="91" t="s">
        <v>1975</v>
      </c>
      <c r="C356" s="91" t="s">
        <v>1976</v>
      </c>
      <c r="G356" s="91" t="s">
        <v>1890</v>
      </c>
      <c r="AN356" s="91" t="s">
        <v>1976</v>
      </c>
    </row>
    <row r="357" spans="2:40">
      <c r="B357" s="91" t="s">
        <v>1977</v>
      </c>
      <c r="C357" s="91" t="s">
        <v>1978</v>
      </c>
      <c r="G357" s="91" t="s">
        <v>1894</v>
      </c>
      <c r="AN357" s="91" t="s">
        <v>1978</v>
      </c>
    </row>
    <row r="358" spans="2:40">
      <c r="B358" s="91" t="s">
        <v>1979</v>
      </c>
      <c r="C358" s="91" t="s">
        <v>1980</v>
      </c>
      <c r="G358" s="91" t="s">
        <v>1892</v>
      </c>
      <c r="AN358" s="91" t="s">
        <v>1980</v>
      </c>
    </row>
    <row r="359" spans="2:40">
      <c r="B359" s="91" t="s">
        <v>1981</v>
      </c>
      <c r="C359" s="91" t="s">
        <v>1982</v>
      </c>
      <c r="G359" s="91" t="s">
        <v>1903</v>
      </c>
      <c r="AN359" s="91" t="s">
        <v>1982</v>
      </c>
    </row>
    <row r="360" spans="2:40">
      <c r="B360" s="91" t="s">
        <v>1983</v>
      </c>
      <c r="C360" s="91" t="s">
        <v>1984</v>
      </c>
      <c r="G360" s="91" t="s">
        <v>1985</v>
      </c>
      <c r="AN360" s="91" t="s">
        <v>1984</v>
      </c>
    </row>
    <row r="361" spans="2:40">
      <c r="B361" s="91" t="s">
        <v>1986</v>
      </c>
      <c r="C361" s="91" t="s">
        <v>1987</v>
      </c>
      <c r="G361" s="91" t="s">
        <v>1988</v>
      </c>
      <c r="AN361" s="91" t="s">
        <v>1987</v>
      </c>
    </row>
    <row r="362" spans="2:40">
      <c r="B362" s="91" t="s">
        <v>1989</v>
      </c>
      <c r="C362" s="91" t="s">
        <v>1990</v>
      </c>
      <c r="G362" s="91" t="s">
        <v>1991</v>
      </c>
      <c r="AN362" s="91" t="s">
        <v>1990</v>
      </c>
    </row>
    <row r="363" spans="2:40">
      <c r="B363" s="91" t="s">
        <v>1992</v>
      </c>
      <c r="C363" s="91" t="s">
        <v>1993</v>
      </c>
      <c r="G363" s="91" t="s">
        <v>1994</v>
      </c>
      <c r="AN363" s="91" t="s">
        <v>1993</v>
      </c>
    </row>
    <row r="364" spans="2:40">
      <c r="B364" s="91" t="s">
        <v>1995</v>
      </c>
      <c r="C364" s="91" t="s">
        <v>1996</v>
      </c>
      <c r="G364" s="91" t="s">
        <v>1997</v>
      </c>
      <c r="AN364" s="91" t="s">
        <v>1996</v>
      </c>
    </row>
    <row r="365" spans="2:40">
      <c r="B365" s="91" t="s">
        <v>1998</v>
      </c>
      <c r="C365" s="91" t="s">
        <v>1999</v>
      </c>
      <c r="G365" s="91" t="s">
        <v>2000</v>
      </c>
      <c r="AN365" s="91" t="s">
        <v>1999</v>
      </c>
    </row>
    <row r="366" spans="2:40">
      <c r="B366" s="91" t="s">
        <v>2001</v>
      </c>
      <c r="C366" s="91" t="s">
        <v>2002</v>
      </c>
      <c r="G366" s="91" t="s">
        <v>2003</v>
      </c>
      <c r="AN366" s="91" t="s">
        <v>2002</v>
      </c>
    </row>
    <row r="367" spans="2:40">
      <c r="B367" s="91" t="s">
        <v>2004</v>
      </c>
      <c r="C367" s="91" t="s">
        <v>2005</v>
      </c>
      <c r="G367" s="91" t="s">
        <v>2006</v>
      </c>
      <c r="AN367" s="91" t="s">
        <v>2005</v>
      </c>
    </row>
    <row r="368" spans="2:40">
      <c r="B368" s="91" t="s">
        <v>2007</v>
      </c>
      <c r="C368" s="91" t="s">
        <v>2008</v>
      </c>
      <c r="G368" s="91" t="s">
        <v>2009</v>
      </c>
      <c r="AN368" s="91" t="s">
        <v>2008</v>
      </c>
    </row>
    <row r="369" spans="2:40">
      <c r="B369" s="91" t="s">
        <v>2010</v>
      </c>
      <c r="C369" s="91" t="s">
        <v>2011</v>
      </c>
      <c r="G369" s="91" t="s">
        <v>2012</v>
      </c>
      <c r="AN369" s="91" t="s">
        <v>2011</v>
      </c>
    </row>
    <row r="370" spans="2:40">
      <c r="B370" s="91" t="s">
        <v>2013</v>
      </c>
      <c r="C370" s="91" t="s">
        <v>2014</v>
      </c>
      <c r="G370" s="91" t="s">
        <v>2015</v>
      </c>
      <c r="AN370" s="91" t="s">
        <v>2014</v>
      </c>
    </row>
    <row r="371" spans="2:40">
      <c r="B371" s="91" t="s">
        <v>2016</v>
      </c>
      <c r="C371" s="91" t="s">
        <v>2017</v>
      </c>
      <c r="G371" s="91" t="s">
        <v>2018</v>
      </c>
      <c r="AN371" s="91" t="s">
        <v>2017</v>
      </c>
    </row>
    <row r="372" spans="2:40">
      <c r="B372" s="91" t="s">
        <v>2019</v>
      </c>
      <c r="C372" s="91" t="s">
        <v>2020</v>
      </c>
      <c r="G372" s="91" t="s">
        <v>2021</v>
      </c>
      <c r="AN372" s="91" t="s">
        <v>2020</v>
      </c>
    </row>
    <row r="373" spans="2:40">
      <c r="B373" s="91" t="s">
        <v>2022</v>
      </c>
      <c r="C373" s="91" t="s">
        <v>2023</v>
      </c>
      <c r="G373" s="91" t="s">
        <v>2024</v>
      </c>
      <c r="AN373" s="91" t="s">
        <v>2023</v>
      </c>
    </row>
    <row r="374" spans="2:40">
      <c r="B374" s="91" t="s">
        <v>2025</v>
      </c>
      <c r="C374" s="91" t="s">
        <v>2026</v>
      </c>
      <c r="G374" s="91" t="s">
        <v>2027</v>
      </c>
      <c r="AN374" s="91" t="s">
        <v>2026</v>
      </c>
    </row>
    <row r="375" spans="2:40">
      <c r="B375" s="91" t="s">
        <v>2028</v>
      </c>
      <c r="C375" s="91" t="s">
        <v>2029</v>
      </c>
      <c r="G375" s="91" t="s">
        <v>2030</v>
      </c>
      <c r="AN375" s="91" t="s">
        <v>2029</v>
      </c>
    </row>
    <row r="376" spans="2:40">
      <c r="B376" s="91" t="s">
        <v>2031</v>
      </c>
      <c r="C376" s="91" t="s">
        <v>2032</v>
      </c>
      <c r="G376" s="91" t="s">
        <v>2033</v>
      </c>
      <c r="AN376" s="91" t="s">
        <v>2032</v>
      </c>
    </row>
    <row r="377" spans="2:40">
      <c r="B377" s="91" t="s">
        <v>2034</v>
      </c>
      <c r="C377" s="91" t="s">
        <v>2035</v>
      </c>
      <c r="G377" s="91" t="s">
        <v>2036</v>
      </c>
      <c r="AN377" s="91" t="s">
        <v>2035</v>
      </c>
    </row>
    <row r="378" spans="2:40">
      <c r="B378" s="91" t="s">
        <v>2037</v>
      </c>
      <c r="C378" s="91" t="s">
        <v>2038</v>
      </c>
      <c r="G378" s="91" t="s">
        <v>2039</v>
      </c>
      <c r="AN378" s="91" t="s">
        <v>2038</v>
      </c>
    </row>
    <row r="379" spans="2:40">
      <c r="B379" s="91" t="s">
        <v>2040</v>
      </c>
      <c r="C379" s="91" t="s">
        <v>2041</v>
      </c>
      <c r="G379" s="91" t="s">
        <v>2042</v>
      </c>
      <c r="AN379" s="91" t="s">
        <v>2041</v>
      </c>
    </row>
    <row r="380" spans="2:40">
      <c r="B380" s="91" t="s">
        <v>2043</v>
      </c>
      <c r="C380" s="91" t="s">
        <v>2044</v>
      </c>
      <c r="G380" s="91" t="s">
        <v>2045</v>
      </c>
      <c r="AN380" s="91" t="s">
        <v>2044</v>
      </c>
    </row>
    <row r="381" spans="2:40">
      <c r="B381" s="91" t="s">
        <v>2046</v>
      </c>
      <c r="C381" s="91" t="s">
        <v>2047</v>
      </c>
      <c r="G381" s="91" t="s">
        <v>2048</v>
      </c>
      <c r="AN381" s="91" t="s">
        <v>2047</v>
      </c>
    </row>
    <row r="382" spans="2:40">
      <c r="B382" s="91" t="s">
        <v>2049</v>
      </c>
      <c r="C382" s="91" t="s">
        <v>2050</v>
      </c>
      <c r="G382" s="91" t="s">
        <v>2051</v>
      </c>
      <c r="AN382" s="91" t="s">
        <v>2050</v>
      </c>
    </row>
    <row r="383" spans="2:40">
      <c r="B383" s="91" t="s">
        <v>2052</v>
      </c>
      <c r="C383" s="91" t="s">
        <v>2053</v>
      </c>
      <c r="G383" s="91" t="s">
        <v>1983</v>
      </c>
      <c r="AN383" s="91" t="s">
        <v>2053</v>
      </c>
    </row>
    <row r="384" spans="2:40">
      <c r="B384" s="91" t="s">
        <v>2054</v>
      </c>
      <c r="C384" s="91" t="s">
        <v>2055</v>
      </c>
      <c r="G384" s="91" t="s">
        <v>1981</v>
      </c>
      <c r="AN384" s="91" t="s">
        <v>2055</v>
      </c>
    </row>
    <row r="385" spans="2:40">
      <c r="B385" s="91" t="s">
        <v>2056</v>
      </c>
      <c r="C385" s="91" t="s">
        <v>2057</v>
      </c>
      <c r="G385" s="91" t="s">
        <v>1979</v>
      </c>
      <c r="AN385" s="91" t="s">
        <v>2057</v>
      </c>
    </row>
    <row r="386" spans="2:40">
      <c r="B386" s="91" t="s">
        <v>2058</v>
      </c>
      <c r="C386" s="91" t="s">
        <v>2059</v>
      </c>
      <c r="G386" s="91" t="s">
        <v>1949</v>
      </c>
      <c r="AN386" s="91" t="s">
        <v>2059</v>
      </c>
    </row>
    <row r="387" spans="2:40">
      <c r="B387" s="91" t="s">
        <v>2060</v>
      </c>
      <c r="C387" s="91" t="s">
        <v>2061</v>
      </c>
      <c r="G387" s="91" t="s">
        <v>1931</v>
      </c>
      <c r="AN387" s="91" t="s">
        <v>2061</v>
      </c>
    </row>
    <row r="388" spans="2:40">
      <c r="B388" s="91" t="s">
        <v>2062</v>
      </c>
      <c r="C388" s="91" t="s">
        <v>2063</v>
      </c>
      <c r="G388" s="91" t="s">
        <v>1929</v>
      </c>
      <c r="AN388" s="91" t="s">
        <v>2063</v>
      </c>
    </row>
    <row r="389" spans="2:40">
      <c r="B389" s="91" t="s">
        <v>2064</v>
      </c>
      <c r="C389" s="91" t="s">
        <v>2065</v>
      </c>
      <c r="G389" s="91" t="s">
        <v>1927</v>
      </c>
      <c r="AN389" s="91" t="s">
        <v>2065</v>
      </c>
    </row>
    <row r="390" spans="2:40">
      <c r="B390" s="91" t="s">
        <v>2066</v>
      </c>
      <c r="C390" s="91" t="s">
        <v>2067</v>
      </c>
      <c r="G390" s="91" t="s">
        <v>1925</v>
      </c>
      <c r="AN390" s="91" t="s">
        <v>2067</v>
      </c>
    </row>
    <row r="391" spans="2:40">
      <c r="B391" s="91" t="s">
        <v>2051</v>
      </c>
      <c r="C391" s="91" t="s">
        <v>2068</v>
      </c>
      <c r="G391" s="91" t="s">
        <v>1917</v>
      </c>
      <c r="AN391" s="91" t="s">
        <v>2068</v>
      </c>
    </row>
    <row r="392" spans="2:40">
      <c r="B392" s="91" t="s">
        <v>2069</v>
      </c>
      <c r="C392" s="91" t="s">
        <v>2070</v>
      </c>
      <c r="G392" s="91" t="s">
        <v>1915</v>
      </c>
      <c r="AN392" s="91" t="s">
        <v>2070</v>
      </c>
    </row>
    <row r="393" spans="2:40">
      <c r="B393" s="91" t="s">
        <v>2071</v>
      </c>
      <c r="C393" s="91" t="s">
        <v>2072</v>
      </c>
      <c r="G393" s="91" t="s">
        <v>1913</v>
      </c>
      <c r="AN393" s="91" t="s">
        <v>2072</v>
      </c>
    </row>
    <row r="394" spans="2:40">
      <c r="B394" s="91" t="s">
        <v>2073</v>
      </c>
      <c r="C394" s="91" t="s">
        <v>2074</v>
      </c>
      <c r="G394" s="91" t="s">
        <v>1905</v>
      </c>
      <c r="AN394" s="91" t="s">
        <v>2074</v>
      </c>
    </row>
    <row r="395" spans="2:40">
      <c r="B395" s="91" t="s">
        <v>2075</v>
      </c>
      <c r="C395" s="91" t="s">
        <v>2076</v>
      </c>
      <c r="G395" s="91" t="s">
        <v>1911</v>
      </c>
      <c r="AN395" s="91" t="s">
        <v>2076</v>
      </c>
    </row>
    <row r="396" spans="2:40">
      <c r="B396" s="91" t="s">
        <v>2077</v>
      </c>
      <c r="C396" s="91" t="s">
        <v>2078</v>
      </c>
      <c r="G396" s="91" t="s">
        <v>1909</v>
      </c>
      <c r="AN396" s="91" t="s">
        <v>2078</v>
      </c>
    </row>
    <row r="397" spans="2:40">
      <c r="B397" s="91" t="s">
        <v>2079</v>
      </c>
      <c r="C397" s="91" t="s">
        <v>2080</v>
      </c>
      <c r="G397" s="91" t="s">
        <v>1907</v>
      </c>
      <c r="AN397" s="91" t="s">
        <v>2080</v>
      </c>
    </row>
    <row r="398" spans="2:40">
      <c r="B398" s="91" t="s">
        <v>2081</v>
      </c>
      <c r="C398" s="91" t="s">
        <v>2082</v>
      </c>
      <c r="G398" s="91" t="s">
        <v>1919</v>
      </c>
      <c r="AN398" s="91" t="s">
        <v>2082</v>
      </c>
    </row>
    <row r="399" spans="2:40">
      <c r="B399" s="91" t="s">
        <v>2083</v>
      </c>
      <c r="C399" s="91" t="s">
        <v>2084</v>
      </c>
      <c r="G399" s="91" t="s">
        <v>1923</v>
      </c>
      <c r="AN399" s="91" t="s">
        <v>2084</v>
      </c>
    </row>
    <row r="400" spans="2:40">
      <c r="B400" s="91" t="s">
        <v>2085</v>
      </c>
      <c r="C400" s="91" t="s">
        <v>2086</v>
      </c>
      <c r="G400" s="91" t="s">
        <v>1921</v>
      </c>
      <c r="AN400" s="91" t="s">
        <v>2086</v>
      </c>
    </row>
    <row r="401" spans="2:40">
      <c r="B401" s="91" t="s">
        <v>2087</v>
      </c>
      <c r="C401" s="91" t="s">
        <v>2088</v>
      </c>
      <c r="G401" s="91" t="s">
        <v>1933</v>
      </c>
      <c r="AN401" s="91" t="s">
        <v>2088</v>
      </c>
    </row>
    <row r="402" spans="2:40">
      <c r="B402" s="91" t="s">
        <v>2089</v>
      </c>
      <c r="C402" s="91" t="s">
        <v>2090</v>
      </c>
      <c r="G402" s="91" t="s">
        <v>1947</v>
      </c>
      <c r="AN402" s="91" t="s">
        <v>2090</v>
      </c>
    </row>
    <row r="403" spans="2:40">
      <c r="B403" s="91" t="s">
        <v>2091</v>
      </c>
      <c r="C403" s="91" t="s">
        <v>2092</v>
      </c>
      <c r="G403" s="91" t="s">
        <v>1945</v>
      </c>
      <c r="AN403" s="91" t="s">
        <v>2092</v>
      </c>
    </row>
    <row r="404" spans="2:40">
      <c r="B404" s="91" t="s">
        <v>2093</v>
      </c>
      <c r="C404" s="91" t="s">
        <v>2094</v>
      </c>
      <c r="G404" s="91" t="s">
        <v>1943</v>
      </c>
      <c r="AN404" s="91" t="s">
        <v>2094</v>
      </c>
    </row>
    <row r="405" spans="2:40">
      <c r="B405" s="91" t="s">
        <v>2095</v>
      </c>
      <c r="C405" s="91" t="s">
        <v>2096</v>
      </c>
      <c r="G405" s="91" t="s">
        <v>1941</v>
      </c>
      <c r="AN405" s="91" t="s">
        <v>2096</v>
      </c>
    </row>
    <row r="406" spans="2:40">
      <c r="B406" s="91" t="s">
        <v>2097</v>
      </c>
      <c r="C406" s="91" t="s">
        <v>2098</v>
      </c>
      <c r="G406" s="91" t="s">
        <v>1939</v>
      </c>
      <c r="AN406" s="91" t="s">
        <v>2098</v>
      </c>
    </row>
    <row r="407" spans="2:40">
      <c r="B407" s="91" t="s">
        <v>2099</v>
      </c>
      <c r="C407" s="91" t="s">
        <v>2100</v>
      </c>
      <c r="G407" s="91" t="s">
        <v>1937</v>
      </c>
      <c r="AN407" s="91" t="s">
        <v>2100</v>
      </c>
    </row>
    <row r="408" spans="2:40">
      <c r="B408" s="91" t="s">
        <v>2101</v>
      </c>
      <c r="C408" s="91" t="s">
        <v>2102</v>
      </c>
      <c r="G408" s="91" t="s">
        <v>1935</v>
      </c>
      <c r="AN408" s="91" t="s">
        <v>2102</v>
      </c>
    </row>
    <row r="409" spans="2:40">
      <c r="B409" s="91" t="s">
        <v>2103</v>
      </c>
      <c r="C409" s="91" t="s">
        <v>2104</v>
      </c>
      <c r="G409" s="91" t="s">
        <v>1951</v>
      </c>
      <c r="AN409" s="91" t="s">
        <v>2104</v>
      </c>
    </row>
    <row r="410" spans="2:40">
      <c r="B410" s="91" t="s">
        <v>2105</v>
      </c>
      <c r="C410" s="91" t="s">
        <v>2106</v>
      </c>
      <c r="G410" s="91" t="s">
        <v>1977</v>
      </c>
      <c r="AN410" s="91" t="s">
        <v>2106</v>
      </c>
    </row>
    <row r="411" spans="2:40">
      <c r="B411" s="91" t="s">
        <v>2107</v>
      </c>
      <c r="C411" s="91" t="s">
        <v>2108</v>
      </c>
      <c r="G411" s="91" t="s">
        <v>1975</v>
      </c>
      <c r="AN411" s="91" t="s">
        <v>2108</v>
      </c>
    </row>
    <row r="412" spans="2:40">
      <c r="B412" s="91" t="s">
        <v>2048</v>
      </c>
      <c r="C412" s="91" t="s">
        <v>2109</v>
      </c>
      <c r="G412" s="91" t="s">
        <v>1973</v>
      </c>
      <c r="AN412" s="91" t="s">
        <v>2109</v>
      </c>
    </row>
    <row r="413" spans="2:40">
      <c r="B413" s="91" t="s">
        <v>2045</v>
      </c>
      <c r="C413" s="91" t="s">
        <v>2110</v>
      </c>
      <c r="G413" s="91" t="s">
        <v>1971</v>
      </c>
      <c r="AN413" s="91" t="s">
        <v>2110</v>
      </c>
    </row>
    <row r="414" spans="2:40">
      <c r="B414" s="91" t="s">
        <v>2111</v>
      </c>
      <c r="C414" s="91" t="s">
        <v>2112</v>
      </c>
      <c r="G414" s="91" t="s">
        <v>1969</v>
      </c>
      <c r="AN414" s="91" t="s">
        <v>2112</v>
      </c>
    </row>
    <row r="415" spans="2:40">
      <c r="B415" s="91" t="s">
        <v>2113</v>
      </c>
      <c r="C415" s="91" t="s">
        <v>2114</v>
      </c>
      <c r="G415" s="91" t="s">
        <v>1967</v>
      </c>
      <c r="AN415" s="91" t="s">
        <v>2114</v>
      </c>
    </row>
    <row r="416" spans="2:40">
      <c r="B416" s="91" t="s">
        <v>2115</v>
      </c>
      <c r="C416" s="91" t="s">
        <v>2116</v>
      </c>
      <c r="G416" s="91" t="s">
        <v>1965</v>
      </c>
      <c r="AN416" s="91" t="s">
        <v>2116</v>
      </c>
    </row>
    <row r="417" spans="2:40">
      <c r="B417" s="91" t="s">
        <v>2117</v>
      </c>
      <c r="C417" s="91" t="s">
        <v>2118</v>
      </c>
      <c r="G417" s="91" t="s">
        <v>1963</v>
      </c>
      <c r="AN417" s="91" t="s">
        <v>2118</v>
      </c>
    </row>
    <row r="418" spans="2:40">
      <c r="B418" s="91" t="s">
        <v>2119</v>
      </c>
      <c r="C418" s="91" t="s">
        <v>2120</v>
      </c>
      <c r="G418" s="91" t="s">
        <v>1961</v>
      </c>
      <c r="AN418" s="91" t="s">
        <v>2120</v>
      </c>
    </row>
    <row r="419" spans="2:40">
      <c r="B419" s="91" t="s">
        <v>2121</v>
      </c>
      <c r="C419" s="91" t="s">
        <v>2122</v>
      </c>
      <c r="G419" s="91" t="s">
        <v>1959</v>
      </c>
      <c r="AN419" s="91" t="s">
        <v>2122</v>
      </c>
    </row>
    <row r="420" spans="2:40">
      <c r="B420" s="91" t="s">
        <v>2123</v>
      </c>
      <c r="C420" s="91" t="s">
        <v>2124</v>
      </c>
      <c r="G420" s="91" t="s">
        <v>1957</v>
      </c>
      <c r="AN420" s="91" t="s">
        <v>2124</v>
      </c>
    </row>
    <row r="421" spans="2:40">
      <c r="B421" s="91" t="s">
        <v>2125</v>
      </c>
      <c r="C421" s="91" t="s">
        <v>2126</v>
      </c>
      <c r="G421" s="91" t="s">
        <v>1955</v>
      </c>
      <c r="AN421" s="91" t="s">
        <v>2126</v>
      </c>
    </row>
    <row r="422" spans="2:40">
      <c r="B422" s="91" t="s">
        <v>2042</v>
      </c>
      <c r="C422" s="91" t="s">
        <v>2127</v>
      </c>
      <c r="G422" s="91" t="s">
        <v>1953</v>
      </c>
      <c r="AN422" s="91" t="s">
        <v>2127</v>
      </c>
    </row>
    <row r="423" spans="2:40">
      <c r="B423" s="91" t="s">
        <v>2128</v>
      </c>
      <c r="C423" s="91" t="s">
        <v>2129</v>
      </c>
      <c r="G423" s="91" t="s">
        <v>1986</v>
      </c>
      <c r="AN423" s="91" t="s">
        <v>2129</v>
      </c>
    </row>
    <row r="424" spans="2:40">
      <c r="B424" s="91" t="s">
        <v>2130</v>
      </c>
      <c r="C424" s="91" t="s">
        <v>2131</v>
      </c>
      <c r="G424" s="91" t="s">
        <v>2066</v>
      </c>
      <c r="AN424" s="91" t="s">
        <v>2131</v>
      </c>
    </row>
    <row r="425" spans="2:40">
      <c r="B425" s="91" t="s">
        <v>2039</v>
      </c>
      <c r="C425" s="91" t="s">
        <v>2132</v>
      </c>
      <c r="G425" s="91" t="s">
        <v>2064</v>
      </c>
      <c r="AN425" s="91" t="s">
        <v>2132</v>
      </c>
    </row>
    <row r="426" spans="2:40">
      <c r="B426" s="91" t="s">
        <v>2036</v>
      </c>
      <c r="C426" s="91" t="s">
        <v>2133</v>
      </c>
      <c r="G426" s="91" t="s">
        <v>2062</v>
      </c>
      <c r="AN426" s="91" t="s">
        <v>2133</v>
      </c>
    </row>
    <row r="427" spans="2:40">
      <c r="B427" s="91" t="s">
        <v>2033</v>
      </c>
      <c r="C427" s="91" t="s">
        <v>2134</v>
      </c>
      <c r="G427" s="91" t="s">
        <v>2060</v>
      </c>
      <c r="AN427" s="91" t="s">
        <v>2134</v>
      </c>
    </row>
    <row r="428" spans="2:40">
      <c r="B428" s="91" t="s">
        <v>2135</v>
      </c>
      <c r="C428" s="91" t="s">
        <v>2136</v>
      </c>
      <c r="G428" s="91" t="s">
        <v>2137</v>
      </c>
      <c r="AN428" s="91" t="s">
        <v>2136</v>
      </c>
    </row>
    <row r="429" spans="2:40">
      <c r="B429" s="91" t="s">
        <v>2138</v>
      </c>
      <c r="C429" s="91" t="s">
        <v>2139</v>
      </c>
      <c r="G429" s="91">
        <v>12</v>
      </c>
      <c r="AN429" s="91" t="s">
        <v>2139</v>
      </c>
    </row>
    <row r="430" spans="2:40">
      <c r="B430" s="91" t="s">
        <v>2140</v>
      </c>
      <c r="C430" s="91" t="s">
        <v>2141</v>
      </c>
      <c r="G430" s="91" t="s">
        <v>2056</v>
      </c>
      <c r="AN430" s="91" t="s">
        <v>2141</v>
      </c>
    </row>
    <row r="431" spans="2:40">
      <c r="B431" s="91" t="s">
        <v>2142</v>
      </c>
      <c r="C431" s="91" t="s">
        <v>2143</v>
      </c>
      <c r="G431" s="91" t="s">
        <v>2054</v>
      </c>
      <c r="AN431" s="91" t="s">
        <v>2143</v>
      </c>
    </row>
    <row r="432" spans="2:40">
      <c r="B432" s="91" t="s">
        <v>2144</v>
      </c>
      <c r="C432" s="91" t="s">
        <v>2145</v>
      </c>
      <c r="G432" s="91" t="s">
        <v>2052</v>
      </c>
      <c r="AN432" s="91" t="s">
        <v>2145</v>
      </c>
    </row>
    <row r="433" spans="2:40">
      <c r="B433" s="91" t="s">
        <v>2146</v>
      </c>
      <c r="C433" s="91" t="s">
        <v>2147</v>
      </c>
      <c r="G433" s="91" t="s">
        <v>2049</v>
      </c>
      <c r="AN433" s="91" t="s">
        <v>2147</v>
      </c>
    </row>
    <row r="434" spans="2:40">
      <c r="B434" s="91" t="s">
        <v>2148</v>
      </c>
      <c r="C434" s="91" t="s">
        <v>2149</v>
      </c>
      <c r="G434" s="91" t="s">
        <v>2046</v>
      </c>
      <c r="AN434" s="91" t="s">
        <v>2149</v>
      </c>
    </row>
    <row r="435" spans="2:40">
      <c r="B435" s="91" t="s">
        <v>2150</v>
      </c>
      <c r="C435" s="91" t="s">
        <v>2151</v>
      </c>
      <c r="G435" s="91" t="s">
        <v>2043</v>
      </c>
      <c r="AN435" s="91" t="s">
        <v>2151</v>
      </c>
    </row>
    <row r="436" spans="2:40">
      <c r="B436" s="91" t="s">
        <v>2030</v>
      </c>
      <c r="C436" s="91" t="s">
        <v>2152</v>
      </c>
      <c r="G436" s="91" t="s">
        <v>2040</v>
      </c>
      <c r="AN436" s="91" t="s">
        <v>2152</v>
      </c>
    </row>
    <row r="437" spans="2:40">
      <c r="B437" s="91" t="s">
        <v>2153</v>
      </c>
      <c r="C437" s="91" t="s">
        <v>2154</v>
      </c>
      <c r="G437" s="91" t="s">
        <v>2037</v>
      </c>
      <c r="AN437" s="91" t="s">
        <v>2154</v>
      </c>
    </row>
    <row r="438" spans="2:40">
      <c r="B438" s="91" t="s">
        <v>2155</v>
      </c>
      <c r="C438" s="91" t="s">
        <v>2156</v>
      </c>
      <c r="G438" s="91" t="s">
        <v>2034</v>
      </c>
      <c r="AN438" s="91" t="s">
        <v>2156</v>
      </c>
    </row>
    <row r="439" spans="2:40">
      <c r="B439" s="91" t="s">
        <v>2157</v>
      </c>
      <c r="C439" s="91" t="s">
        <v>2158</v>
      </c>
      <c r="G439" s="91" t="s">
        <v>2031</v>
      </c>
      <c r="AN439" s="91" t="s">
        <v>2158</v>
      </c>
    </row>
    <row r="440" spans="2:40">
      <c r="B440" s="91" t="s">
        <v>2159</v>
      </c>
      <c r="C440" s="91" t="s">
        <v>2160</v>
      </c>
      <c r="G440" s="91" t="s">
        <v>2028</v>
      </c>
      <c r="AN440" s="91" t="s">
        <v>2160</v>
      </c>
    </row>
    <row r="441" spans="2:40">
      <c r="B441" s="91" t="s">
        <v>2027</v>
      </c>
      <c r="C441" s="91" t="s">
        <v>2161</v>
      </c>
      <c r="G441" s="91" t="s">
        <v>2025</v>
      </c>
      <c r="AN441" s="91" t="s">
        <v>2161</v>
      </c>
    </row>
    <row r="442" spans="2:40">
      <c r="B442" s="91" t="s">
        <v>2162</v>
      </c>
      <c r="C442" s="91" t="s">
        <v>2163</v>
      </c>
      <c r="G442" s="91" t="s">
        <v>2022</v>
      </c>
      <c r="AN442" s="91" t="s">
        <v>2163</v>
      </c>
    </row>
    <row r="443" spans="2:40">
      <c r="B443" s="91" t="s">
        <v>2164</v>
      </c>
      <c r="C443" s="91" t="s">
        <v>2165</v>
      </c>
      <c r="G443" s="91" t="s">
        <v>2019</v>
      </c>
      <c r="AN443" s="91" t="s">
        <v>2165</v>
      </c>
    </row>
    <row r="444" spans="2:40">
      <c r="B444" s="91" t="s">
        <v>2166</v>
      </c>
      <c r="C444" s="91" t="s">
        <v>2167</v>
      </c>
      <c r="G444" s="91" t="s">
        <v>2016</v>
      </c>
      <c r="AN444" s="91" t="s">
        <v>2167</v>
      </c>
    </row>
    <row r="445" spans="2:40">
      <c r="B445" s="91" t="s">
        <v>2168</v>
      </c>
      <c r="C445" s="91" t="s">
        <v>2169</v>
      </c>
      <c r="G445" s="91" t="s">
        <v>2013</v>
      </c>
      <c r="AN445" s="91" t="s">
        <v>2169</v>
      </c>
    </row>
    <row r="446" spans="2:40">
      <c r="B446" s="91" t="s">
        <v>2170</v>
      </c>
      <c r="C446" s="91" t="s">
        <v>2171</v>
      </c>
      <c r="G446" s="91" t="s">
        <v>2010</v>
      </c>
      <c r="AN446" s="91" t="s">
        <v>2171</v>
      </c>
    </row>
    <row r="447" spans="2:40">
      <c r="B447" s="91" t="s">
        <v>2172</v>
      </c>
      <c r="C447" s="91" t="s">
        <v>2173</v>
      </c>
      <c r="G447" s="91" t="s">
        <v>2007</v>
      </c>
      <c r="AN447" s="91" t="s">
        <v>2173</v>
      </c>
    </row>
    <row r="448" spans="2:40">
      <c r="B448" s="91" t="s">
        <v>2174</v>
      </c>
      <c r="C448" s="91" t="s">
        <v>2175</v>
      </c>
      <c r="G448" s="91" t="s">
        <v>2004</v>
      </c>
      <c r="AN448" s="91" t="s">
        <v>2175</v>
      </c>
    </row>
    <row r="449" spans="2:40">
      <c r="B449" s="91" t="s">
        <v>2024</v>
      </c>
      <c r="C449" s="91" t="s">
        <v>2176</v>
      </c>
      <c r="G449" s="91" t="s">
        <v>2001</v>
      </c>
      <c r="AN449" s="91" t="s">
        <v>2176</v>
      </c>
    </row>
    <row r="450" spans="2:40">
      <c r="B450" s="91" t="s">
        <v>2177</v>
      </c>
      <c r="C450" s="91" t="s">
        <v>2178</v>
      </c>
      <c r="G450" s="91" t="s">
        <v>1998</v>
      </c>
      <c r="AN450" s="91" t="s">
        <v>2178</v>
      </c>
    </row>
    <row r="451" spans="2:40">
      <c r="B451" s="91" t="s">
        <v>2179</v>
      </c>
      <c r="C451" s="91" t="s">
        <v>2180</v>
      </c>
      <c r="G451" s="91" t="s">
        <v>1995</v>
      </c>
      <c r="AN451" s="91" t="s">
        <v>2180</v>
      </c>
    </row>
    <row r="452" spans="2:40">
      <c r="B452" s="91" t="s">
        <v>2181</v>
      </c>
      <c r="C452" s="91" t="s">
        <v>2182</v>
      </c>
      <c r="G452" s="91" t="s">
        <v>1992</v>
      </c>
      <c r="AN452" s="91" t="s">
        <v>2182</v>
      </c>
    </row>
    <row r="453" spans="2:40">
      <c r="B453" s="91" t="s">
        <v>2183</v>
      </c>
      <c r="C453" s="91" t="s">
        <v>2184</v>
      </c>
      <c r="G453" s="91" t="s">
        <v>1989</v>
      </c>
      <c r="AN453" s="91" t="s">
        <v>2184</v>
      </c>
    </row>
    <row r="454" spans="2:40">
      <c r="B454" s="91" t="s">
        <v>2185</v>
      </c>
      <c r="C454" s="91" t="s">
        <v>2186</v>
      </c>
      <c r="G454" s="91" t="s">
        <v>2069</v>
      </c>
      <c r="AN454" s="91" t="s">
        <v>2186</v>
      </c>
    </row>
    <row r="455" spans="2:40">
      <c r="B455" s="91" t="s">
        <v>2187</v>
      </c>
      <c r="C455" s="91" t="s">
        <v>2188</v>
      </c>
      <c r="G455" s="91" t="s">
        <v>2107</v>
      </c>
      <c r="AN455" s="91" t="s">
        <v>2188</v>
      </c>
    </row>
    <row r="456" spans="2:40">
      <c r="B456" s="91" t="s">
        <v>2021</v>
      </c>
      <c r="C456" s="91" t="s">
        <v>2189</v>
      </c>
      <c r="G456" s="91" t="s">
        <v>2105</v>
      </c>
      <c r="AN456" s="91" t="s">
        <v>2189</v>
      </c>
    </row>
    <row r="457" spans="2:40">
      <c r="B457" s="91" t="s">
        <v>2190</v>
      </c>
      <c r="C457" s="91" t="s">
        <v>2191</v>
      </c>
      <c r="G457" s="91" t="s">
        <v>2103</v>
      </c>
      <c r="AN457" s="91" t="s">
        <v>2191</v>
      </c>
    </row>
    <row r="458" spans="2:40">
      <c r="B458" s="91" t="s">
        <v>2192</v>
      </c>
      <c r="C458" s="91" t="s">
        <v>2193</v>
      </c>
      <c r="G458" s="91" t="s">
        <v>2101</v>
      </c>
      <c r="AN458" s="91" t="s">
        <v>2193</v>
      </c>
    </row>
    <row r="459" spans="2:40">
      <c r="B459" s="91" t="s">
        <v>2194</v>
      </c>
      <c r="C459" s="91" t="s">
        <v>2195</v>
      </c>
      <c r="G459" s="91" t="s">
        <v>2099</v>
      </c>
      <c r="AN459" s="91" t="s">
        <v>2195</v>
      </c>
    </row>
    <row r="460" spans="2:40">
      <c r="B460" s="91" t="s">
        <v>2196</v>
      </c>
      <c r="C460" s="91" t="s">
        <v>2197</v>
      </c>
      <c r="G460" s="91" t="s">
        <v>2097</v>
      </c>
      <c r="AN460" s="91" t="s">
        <v>2197</v>
      </c>
    </row>
    <row r="461" spans="2:40">
      <c r="B461" s="91" t="s">
        <v>2198</v>
      </c>
      <c r="C461" s="91" t="s">
        <v>2199</v>
      </c>
      <c r="G461" s="91" t="s">
        <v>2095</v>
      </c>
      <c r="AN461" s="91" t="s">
        <v>2199</v>
      </c>
    </row>
    <row r="462" spans="2:40">
      <c r="B462" s="91" t="s">
        <v>2200</v>
      </c>
      <c r="C462" s="91" t="s">
        <v>2201</v>
      </c>
      <c r="G462" s="91" t="s">
        <v>2093</v>
      </c>
      <c r="AN462" s="91" t="s">
        <v>2201</v>
      </c>
    </row>
    <row r="463" spans="2:40">
      <c r="B463" s="91" t="s">
        <v>2202</v>
      </c>
      <c r="C463" s="91" t="s">
        <v>2203</v>
      </c>
      <c r="G463" s="91" t="s">
        <v>2091</v>
      </c>
      <c r="AN463" s="91" t="s">
        <v>2203</v>
      </c>
    </row>
    <row r="464" spans="2:40">
      <c r="B464" s="91" t="s">
        <v>2204</v>
      </c>
      <c r="C464" s="91" t="s">
        <v>2205</v>
      </c>
      <c r="G464" s="91" t="s">
        <v>2089</v>
      </c>
      <c r="AN464" s="91" t="s">
        <v>2205</v>
      </c>
    </row>
    <row r="465" spans="2:40">
      <c r="B465" s="91" t="s">
        <v>2206</v>
      </c>
      <c r="C465" s="91" t="s">
        <v>2207</v>
      </c>
      <c r="G465" s="91" t="s">
        <v>2087</v>
      </c>
      <c r="AN465" s="91" t="s">
        <v>2207</v>
      </c>
    </row>
    <row r="466" spans="2:40">
      <c r="B466" s="91" t="s">
        <v>2208</v>
      </c>
      <c r="C466" s="91" t="s">
        <v>2209</v>
      </c>
      <c r="G466" s="91" t="s">
        <v>2085</v>
      </c>
      <c r="AN466" s="91" t="s">
        <v>2209</v>
      </c>
    </row>
    <row r="467" spans="2:40">
      <c r="B467" s="91" t="s">
        <v>2018</v>
      </c>
      <c r="C467" s="91" t="s">
        <v>2210</v>
      </c>
      <c r="G467" s="91" t="s">
        <v>2083</v>
      </c>
      <c r="AN467" s="91" t="s">
        <v>2210</v>
      </c>
    </row>
    <row r="468" spans="2:40">
      <c r="B468" s="91" t="s">
        <v>2211</v>
      </c>
      <c r="C468" s="91" t="s">
        <v>2212</v>
      </c>
      <c r="G468" s="91" t="s">
        <v>2081</v>
      </c>
      <c r="AN468" s="91" t="s">
        <v>2212</v>
      </c>
    </row>
    <row r="469" spans="2:40">
      <c r="B469" s="91" t="s">
        <v>2213</v>
      </c>
      <c r="C469" s="91" t="s">
        <v>2214</v>
      </c>
      <c r="G469" s="91" t="s">
        <v>2079</v>
      </c>
      <c r="AN469" s="91" t="s">
        <v>2214</v>
      </c>
    </row>
    <row r="470" spans="2:40">
      <c r="B470" s="91" t="s">
        <v>2215</v>
      </c>
      <c r="C470" s="91" t="s">
        <v>2216</v>
      </c>
      <c r="G470" s="91" t="s">
        <v>2077</v>
      </c>
      <c r="AN470" s="91" t="s">
        <v>2216</v>
      </c>
    </row>
    <row r="471" spans="2:40">
      <c r="B471" s="91" t="s">
        <v>2217</v>
      </c>
      <c r="C471" s="91" t="s">
        <v>2218</v>
      </c>
      <c r="G471" s="91" t="s">
        <v>2075</v>
      </c>
      <c r="AN471" s="91" t="s">
        <v>2218</v>
      </c>
    </row>
    <row r="472" spans="2:40">
      <c r="B472" s="91" t="s">
        <v>2219</v>
      </c>
      <c r="C472" s="91" t="s">
        <v>2220</v>
      </c>
      <c r="G472" s="91" t="s">
        <v>2073</v>
      </c>
      <c r="AN472" s="91" t="s">
        <v>2220</v>
      </c>
    </row>
    <row r="473" spans="2:40">
      <c r="B473" s="91" t="s">
        <v>2015</v>
      </c>
      <c r="C473" s="91" t="s">
        <v>2221</v>
      </c>
      <c r="G473" s="91" t="s">
        <v>2071</v>
      </c>
      <c r="AN473" s="91" t="s">
        <v>2221</v>
      </c>
    </row>
    <row r="474" spans="2:40">
      <c r="B474" s="91" t="s">
        <v>2222</v>
      </c>
      <c r="C474" s="91" t="s">
        <v>2223</v>
      </c>
      <c r="G474" s="91" t="s">
        <v>2111</v>
      </c>
      <c r="AN474" s="91" t="s">
        <v>2223</v>
      </c>
    </row>
    <row r="475" spans="2:40">
      <c r="B475" s="91" t="s">
        <v>2224</v>
      </c>
      <c r="C475" s="91" t="s">
        <v>2225</v>
      </c>
      <c r="G475" s="91" t="s">
        <v>2125</v>
      </c>
      <c r="AN475" s="91" t="s">
        <v>2225</v>
      </c>
    </row>
    <row r="476" spans="2:40">
      <c r="B476" s="91" t="s">
        <v>2226</v>
      </c>
      <c r="C476" s="91" t="s">
        <v>2227</v>
      </c>
      <c r="G476" s="91" t="s">
        <v>2123</v>
      </c>
      <c r="AN476" s="91" t="s">
        <v>2227</v>
      </c>
    </row>
    <row r="477" spans="2:40">
      <c r="B477" s="91" t="s">
        <v>2228</v>
      </c>
      <c r="C477" s="91" t="s">
        <v>2229</v>
      </c>
      <c r="G477" s="91" t="s">
        <v>2121</v>
      </c>
      <c r="AN477" s="91" t="s">
        <v>2229</v>
      </c>
    </row>
    <row r="478" spans="2:40">
      <c r="B478" s="91" t="s">
        <v>2230</v>
      </c>
      <c r="C478" s="91" t="s">
        <v>2231</v>
      </c>
      <c r="G478" s="91" t="s">
        <v>2119</v>
      </c>
      <c r="AN478" s="91" t="s">
        <v>2231</v>
      </c>
    </row>
    <row r="479" spans="2:40">
      <c r="B479" s="91" t="s">
        <v>2232</v>
      </c>
      <c r="C479" s="91" t="s">
        <v>2233</v>
      </c>
      <c r="G479" s="91" t="s">
        <v>2117</v>
      </c>
      <c r="AN479" s="91" t="s">
        <v>2233</v>
      </c>
    </row>
    <row r="480" spans="2:40">
      <c r="B480" s="91" t="s">
        <v>2234</v>
      </c>
      <c r="C480" s="91" t="s">
        <v>2235</v>
      </c>
      <c r="G480" s="91" t="s">
        <v>2115</v>
      </c>
      <c r="AN480" s="91" t="s">
        <v>2235</v>
      </c>
    </row>
    <row r="481" spans="2:40">
      <c r="B481" s="91" t="s">
        <v>2236</v>
      </c>
      <c r="C481" s="91" t="s">
        <v>2237</v>
      </c>
      <c r="G481" s="91" t="s">
        <v>2113</v>
      </c>
      <c r="AN481" s="91" t="s">
        <v>2237</v>
      </c>
    </row>
    <row r="482" spans="2:40">
      <c r="B482" s="91" t="s">
        <v>2012</v>
      </c>
      <c r="C482" s="91" t="s">
        <v>2238</v>
      </c>
      <c r="G482" s="91" t="s">
        <v>2128</v>
      </c>
      <c r="AN482" s="91" t="s">
        <v>2238</v>
      </c>
    </row>
    <row r="483" spans="2:40">
      <c r="B483" s="91" t="s">
        <v>2239</v>
      </c>
      <c r="C483" s="91" t="s">
        <v>2240</v>
      </c>
      <c r="G483" s="91" t="s">
        <v>2130</v>
      </c>
      <c r="AN483" s="91" t="s">
        <v>2240</v>
      </c>
    </row>
    <row r="484" spans="2:40">
      <c r="B484" s="91" t="s">
        <v>2241</v>
      </c>
      <c r="C484" s="91" t="s">
        <v>2242</v>
      </c>
      <c r="G484" s="91" t="s">
        <v>2135</v>
      </c>
      <c r="AN484" s="91" t="s">
        <v>2242</v>
      </c>
    </row>
    <row r="485" spans="2:40">
      <c r="B485" s="91" t="s">
        <v>2243</v>
      </c>
      <c r="C485" s="91" t="s">
        <v>2244</v>
      </c>
      <c r="G485" s="91" t="s">
        <v>2150</v>
      </c>
      <c r="AN485" s="91" t="s">
        <v>2244</v>
      </c>
    </row>
    <row r="486" spans="2:40">
      <c r="B486" s="91" t="s">
        <v>2245</v>
      </c>
      <c r="C486" s="91" t="s">
        <v>2246</v>
      </c>
      <c r="G486" s="91" t="s">
        <v>2148</v>
      </c>
      <c r="AN486" s="91" t="s">
        <v>2246</v>
      </c>
    </row>
    <row r="487" spans="2:40">
      <c r="B487" s="91" t="s">
        <v>2247</v>
      </c>
      <c r="C487" s="91" t="s">
        <v>2248</v>
      </c>
      <c r="G487" s="91" t="s">
        <v>2146</v>
      </c>
      <c r="AN487" s="91" t="s">
        <v>2248</v>
      </c>
    </row>
    <row r="488" spans="2:40">
      <c r="B488" s="91" t="s">
        <v>2249</v>
      </c>
      <c r="C488" s="91" t="s">
        <v>2250</v>
      </c>
      <c r="G488" s="91" t="s">
        <v>2144</v>
      </c>
      <c r="AN488" s="91" t="s">
        <v>2250</v>
      </c>
    </row>
    <row r="489" spans="2:40">
      <c r="B489" s="91" t="s">
        <v>2251</v>
      </c>
      <c r="C489" s="91" t="s">
        <v>2252</v>
      </c>
      <c r="G489" s="91" t="s">
        <v>2142</v>
      </c>
      <c r="AN489" s="91" t="s">
        <v>2252</v>
      </c>
    </row>
    <row r="490" spans="2:40">
      <c r="B490" s="91" t="s">
        <v>2253</v>
      </c>
      <c r="C490" s="91" t="s">
        <v>2254</v>
      </c>
      <c r="G490" s="91" t="s">
        <v>2140</v>
      </c>
      <c r="AN490" s="91" t="s">
        <v>2254</v>
      </c>
    </row>
    <row r="491" spans="2:40">
      <c r="B491" s="91" t="s">
        <v>2009</v>
      </c>
      <c r="C491" s="91" t="s">
        <v>2255</v>
      </c>
      <c r="G491" s="91" t="s">
        <v>2138</v>
      </c>
      <c r="AN491" s="91" t="s">
        <v>2255</v>
      </c>
    </row>
    <row r="492" spans="2:40">
      <c r="B492" s="91" t="s">
        <v>2006</v>
      </c>
      <c r="C492" s="91" t="s">
        <v>2256</v>
      </c>
      <c r="G492" s="91" t="s">
        <v>2153</v>
      </c>
      <c r="AN492" s="91" t="s">
        <v>2256</v>
      </c>
    </row>
    <row r="493" spans="2:40">
      <c r="B493" s="91" t="s">
        <v>2003</v>
      </c>
      <c r="C493" s="91" t="s">
        <v>2257</v>
      </c>
      <c r="G493" s="91" t="s">
        <v>2159</v>
      </c>
      <c r="AN493" s="91" t="s">
        <v>2257</v>
      </c>
    </row>
    <row r="494" spans="2:40">
      <c r="B494" s="91" t="s">
        <v>2000</v>
      </c>
      <c r="C494" s="91" t="s">
        <v>2258</v>
      </c>
      <c r="G494" s="91" t="s">
        <v>2157</v>
      </c>
      <c r="AN494" s="91" t="s">
        <v>2258</v>
      </c>
    </row>
    <row r="495" spans="2:40">
      <c r="B495" s="91" t="s">
        <v>1997</v>
      </c>
      <c r="C495" s="91" t="s">
        <v>2259</v>
      </c>
      <c r="G495" s="91" t="s">
        <v>2155</v>
      </c>
      <c r="AN495" s="91" t="s">
        <v>2259</v>
      </c>
    </row>
    <row r="496" spans="2:40">
      <c r="B496" s="91" t="s">
        <v>2260</v>
      </c>
      <c r="C496" s="91" t="s">
        <v>2261</v>
      </c>
      <c r="G496" s="91" t="s">
        <v>2162</v>
      </c>
      <c r="AN496" s="91" t="s">
        <v>2261</v>
      </c>
    </row>
    <row r="497" spans="2:40">
      <c r="B497" s="91" t="s">
        <v>2262</v>
      </c>
      <c r="C497" s="91" t="s">
        <v>2263</v>
      </c>
      <c r="G497" s="91" t="s">
        <v>2174</v>
      </c>
      <c r="AN497" s="91" t="s">
        <v>2263</v>
      </c>
    </row>
    <row r="498" spans="2:40">
      <c r="B498" s="91" t="s">
        <v>2264</v>
      </c>
      <c r="C498" s="91" t="s">
        <v>2265</v>
      </c>
      <c r="G498" s="91" t="s">
        <v>2172</v>
      </c>
      <c r="AN498" s="91" t="s">
        <v>2265</v>
      </c>
    </row>
    <row r="499" spans="2:40">
      <c r="B499" s="91" t="s">
        <v>2266</v>
      </c>
      <c r="C499" s="91" t="s">
        <v>2267</v>
      </c>
      <c r="G499" s="91" t="s">
        <v>2170</v>
      </c>
      <c r="AN499" s="91" t="s">
        <v>2267</v>
      </c>
    </row>
    <row r="500" spans="2:40">
      <c r="B500" s="91" t="s">
        <v>2268</v>
      </c>
      <c r="C500" s="91" t="s">
        <v>2269</v>
      </c>
      <c r="G500" s="91" t="s">
        <v>2168</v>
      </c>
      <c r="AN500" s="91" t="s">
        <v>2269</v>
      </c>
    </row>
    <row r="501" spans="2:40">
      <c r="B501" s="91" t="s">
        <v>2270</v>
      </c>
      <c r="C501" s="91" t="s">
        <v>2271</v>
      </c>
      <c r="G501" s="91" t="s">
        <v>2166</v>
      </c>
      <c r="AN501" s="91" t="s">
        <v>2271</v>
      </c>
    </row>
    <row r="502" spans="2:40">
      <c r="B502" s="91" t="s">
        <v>2272</v>
      </c>
      <c r="C502" s="91" t="s">
        <v>2273</v>
      </c>
      <c r="G502" s="91" t="s">
        <v>2164</v>
      </c>
      <c r="AN502" s="91" t="s">
        <v>2273</v>
      </c>
    </row>
    <row r="503" spans="2:40">
      <c r="B503" s="91" t="s">
        <v>2274</v>
      </c>
      <c r="C503" s="91" t="s">
        <v>2275</v>
      </c>
      <c r="G503" s="91" t="s">
        <v>2177</v>
      </c>
      <c r="AN503" s="91" t="s">
        <v>2275</v>
      </c>
    </row>
    <row r="504" spans="2:40">
      <c r="B504" s="91" t="s">
        <v>2276</v>
      </c>
      <c r="C504" s="91" t="s">
        <v>2277</v>
      </c>
      <c r="G504" s="91" t="s">
        <v>2187</v>
      </c>
      <c r="AN504" s="91" t="s">
        <v>2277</v>
      </c>
    </row>
    <row r="505" spans="2:40">
      <c r="B505" s="91" t="s">
        <v>2278</v>
      </c>
      <c r="C505" s="91" t="s">
        <v>2279</v>
      </c>
      <c r="G505" s="91" t="s">
        <v>2185</v>
      </c>
      <c r="AN505" s="91" t="s">
        <v>2279</v>
      </c>
    </row>
    <row r="506" spans="2:40">
      <c r="B506" s="91" t="s">
        <v>2280</v>
      </c>
      <c r="C506" s="91" t="s">
        <v>2281</v>
      </c>
      <c r="G506" s="91" t="s">
        <v>2183</v>
      </c>
      <c r="AN506" s="91" t="s">
        <v>2281</v>
      </c>
    </row>
    <row r="507" spans="2:40">
      <c r="B507" s="91" t="s">
        <v>2282</v>
      </c>
      <c r="C507" s="91" t="s">
        <v>2283</v>
      </c>
      <c r="G507" s="91" t="s">
        <v>2181</v>
      </c>
      <c r="AN507" s="91" t="s">
        <v>2283</v>
      </c>
    </row>
    <row r="508" spans="2:40">
      <c r="B508" s="91" t="s">
        <v>2284</v>
      </c>
      <c r="C508" s="91" t="s">
        <v>2285</v>
      </c>
      <c r="G508" s="91" t="s">
        <v>2179</v>
      </c>
      <c r="AN508" s="91" t="s">
        <v>2285</v>
      </c>
    </row>
    <row r="509" spans="2:40">
      <c r="B509" s="91" t="s">
        <v>2286</v>
      </c>
      <c r="C509" s="91" t="s">
        <v>2287</v>
      </c>
      <c r="G509" s="91" t="s">
        <v>2190</v>
      </c>
      <c r="AN509" s="91" t="s">
        <v>2287</v>
      </c>
    </row>
    <row r="510" spans="2:40">
      <c r="B510" s="91" t="s">
        <v>2288</v>
      </c>
      <c r="C510" s="91" t="s">
        <v>2289</v>
      </c>
      <c r="G510" s="91" t="s">
        <v>2208</v>
      </c>
      <c r="AN510" s="91" t="s">
        <v>2289</v>
      </c>
    </row>
    <row r="511" spans="2:40">
      <c r="B511" s="91" t="s">
        <v>2290</v>
      </c>
      <c r="C511" s="91" t="s">
        <v>2291</v>
      </c>
      <c r="G511" s="91" t="s">
        <v>2206</v>
      </c>
      <c r="AN511" s="91" t="s">
        <v>2291</v>
      </c>
    </row>
    <row r="512" spans="2:40">
      <c r="B512" s="91" t="s">
        <v>2292</v>
      </c>
      <c r="C512" s="91" t="s">
        <v>2293</v>
      </c>
      <c r="G512" s="91" t="s">
        <v>2204</v>
      </c>
      <c r="AN512" s="91" t="s">
        <v>2293</v>
      </c>
    </row>
    <row r="513" spans="2:40">
      <c r="B513" s="91" t="s">
        <v>2294</v>
      </c>
      <c r="C513" s="91" t="s">
        <v>2295</v>
      </c>
      <c r="G513" s="91" t="s">
        <v>2202</v>
      </c>
      <c r="AN513" s="91" t="s">
        <v>2295</v>
      </c>
    </row>
    <row r="514" spans="2:40">
      <c r="B514" s="91" t="s">
        <v>1994</v>
      </c>
      <c r="C514" s="91" t="s">
        <v>2296</v>
      </c>
      <c r="G514" s="91" t="s">
        <v>2200</v>
      </c>
      <c r="AN514" s="91" t="s">
        <v>2296</v>
      </c>
    </row>
    <row r="515" spans="2:40">
      <c r="B515" s="91" t="s">
        <v>2297</v>
      </c>
      <c r="C515" s="91" t="s">
        <v>2298</v>
      </c>
      <c r="G515" s="91" t="s">
        <v>2198</v>
      </c>
      <c r="AN515" s="91" t="s">
        <v>2298</v>
      </c>
    </row>
    <row r="516" spans="2:40">
      <c r="B516" s="91" t="s">
        <v>2299</v>
      </c>
      <c r="C516" s="91" t="s">
        <v>2300</v>
      </c>
      <c r="G516" s="91" t="s">
        <v>2196</v>
      </c>
      <c r="AN516" s="91" t="s">
        <v>2300</v>
      </c>
    </row>
    <row r="517" spans="2:40">
      <c r="B517" s="91" t="s">
        <v>2301</v>
      </c>
      <c r="C517" s="91" t="s">
        <v>2302</v>
      </c>
      <c r="G517" s="91" t="s">
        <v>2194</v>
      </c>
      <c r="AN517" s="91" t="s">
        <v>2302</v>
      </c>
    </row>
    <row r="518" spans="2:40">
      <c r="B518" s="91" t="s">
        <v>2303</v>
      </c>
      <c r="C518" s="91" t="s">
        <v>2304</v>
      </c>
      <c r="G518" s="91" t="s">
        <v>2192</v>
      </c>
      <c r="AN518" s="91" t="s">
        <v>2304</v>
      </c>
    </row>
    <row r="519" spans="2:40">
      <c r="B519" s="91" t="s">
        <v>2305</v>
      </c>
      <c r="C519" s="91" t="s">
        <v>2306</v>
      </c>
      <c r="G519" s="91" t="s">
        <v>2211</v>
      </c>
      <c r="AN519" s="91" t="s">
        <v>2306</v>
      </c>
    </row>
    <row r="520" spans="2:40">
      <c r="B520" s="91" t="s">
        <v>1991</v>
      </c>
      <c r="C520" s="91" t="s">
        <v>2307</v>
      </c>
      <c r="G520" s="91" t="s">
        <v>2219</v>
      </c>
      <c r="AN520" s="91" t="s">
        <v>2307</v>
      </c>
    </row>
    <row r="521" spans="2:40">
      <c r="B521" s="91" t="s">
        <v>1988</v>
      </c>
      <c r="C521" s="91" t="s">
        <v>2308</v>
      </c>
      <c r="G521" s="91" t="s">
        <v>2217</v>
      </c>
      <c r="AN521" s="91" t="s">
        <v>2308</v>
      </c>
    </row>
    <row r="522" spans="2:40">
      <c r="B522" s="91" t="s">
        <v>1985</v>
      </c>
      <c r="C522" s="91" t="s">
        <v>2309</v>
      </c>
      <c r="G522" s="91" t="s">
        <v>2215</v>
      </c>
      <c r="AN522" s="91" t="s">
        <v>2309</v>
      </c>
    </row>
    <row r="523" spans="2:40">
      <c r="B523" s="91" t="s">
        <v>1270</v>
      </c>
      <c r="C523" s="91" t="s">
        <v>2310</v>
      </c>
      <c r="G523" s="91" t="s">
        <v>2213</v>
      </c>
      <c r="AN523" s="91" t="s">
        <v>2310</v>
      </c>
    </row>
    <row r="524" spans="2:40">
      <c r="B524" s="91" t="s">
        <v>2311</v>
      </c>
      <c r="C524" s="91" t="s">
        <v>2312</v>
      </c>
      <c r="G524" s="91" t="s">
        <v>2222</v>
      </c>
      <c r="AN524" s="91" t="s">
        <v>2312</v>
      </c>
    </row>
    <row r="525" spans="2:40">
      <c r="B525" s="91" t="s">
        <v>2313</v>
      </c>
      <c r="C525" s="91" t="s">
        <v>2314</v>
      </c>
      <c r="G525" s="91" t="s">
        <v>2236</v>
      </c>
      <c r="AN525" s="91" t="s">
        <v>2314</v>
      </c>
    </row>
    <row r="526" spans="2:40">
      <c r="B526" s="91" t="s">
        <v>2315</v>
      </c>
      <c r="C526" s="91" t="s">
        <v>2316</v>
      </c>
      <c r="G526" s="91" t="s">
        <v>2234</v>
      </c>
      <c r="AN526" s="91" t="s">
        <v>2316</v>
      </c>
    </row>
    <row r="527" spans="2:40">
      <c r="B527" s="91" t="s">
        <v>2317</v>
      </c>
      <c r="C527" s="91" t="s">
        <v>2318</v>
      </c>
      <c r="G527" s="91" t="s">
        <v>2232</v>
      </c>
      <c r="AN527" s="91" t="s">
        <v>2318</v>
      </c>
    </row>
    <row r="528" spans="2:40">
      <c r="B528" s="91" t="s">
        <v>2319</v>
      </c>
      <c r="C528" s="91" t="s">
        <v>2320</v>
      </c>
      <c r="G528" s="91" t="s">
        <v>2230</v>
      </c>
      <c r="AN528" s="91" t="s">
        <v>2320</v>
      </c>
    </row>
    <row r="529" spans="2:40">
      <c r="B529" s="91" t="s">
        <v>2321</v>
      </c>
      <c r="C529" s="91" t="s">
        <v>2322</v>
      </c>
      <c r="G529" s="91" t="s">
        <v>2228</v>
      </c>
      <c r="AN529" s="91" t="s">
        <v>2322</v>
      </c>
    </row>
    <row r="530" spans="2:40">
      <c r="B530" s="91" t="s">
        <v>2323</v>
      </c>
      <c r="C530" s="91" t="s">
        <v>2324</v>
      </c>
      <c r="G530" s="91" t="s">
        <v>2226</v>
      </c>
      <c r="AN530" s="91" t="s">
        <v>2324</v>
      </c>
    </row>
    <row r="531" spans="2:40">
      <c r="B531" s="91" t="s">
        <v>2325</v>
      </c>
      <c r="C531" s="91" t="s">
        <v>2326</v>
      </c>
      <c r="G531" s="91" t="s">
        <v>2224</v>
      </c>
      <c r="AN531" s="91" t="s">
        <v>2326</v>
      </c>
    </row>
    <row r="532" spans="2:40">
      <c r="B532" s="91" t="s">
        <v>2327</v>
      </c>
      <c r="C532" s="91" t="s">
        <v>2328</v>
      </c>
      <c r="G532" s="91" t="s">
        <v>2239</v>
      </c>
      <c r="AN532" s="91" t="s">
        <v>2328</v>
      </c>
    </row>
    <row r="533" spans="2:40">
      <c r="B533" s="91" t="s">
        <v>2329</v>
      </c>
      <c r="C533" s="91" t="s">
        <v>2330</v>
      </c>
      <c r="G533" s="91" t="s">
        <v>2253</v>
      </c>
      <c r="AN533" s="91" t="s">
        <v>2330</v>
      </c>
    </row>
    <row r="534" spans="2:40">
      <c r="B534" s="91" t="s">
        <v>2331</v>
      </c>
      <c r="C534" s="91" t="s">
        <v>2332</v>
      </c>
      <c r="G534" s="91" t="s">
        <v>2251</v>
      </c>
      <c r="AN534" s="91" t="s">
        <v>2332</v>
      </c>
    </row>
    <row r="535" spans="2:40">
      <c r="B535" s="91" t="s">
        <v>2333</v>
      </c>
      <c r="C535" s="91" t="s">
        <v>2334</v>
      </c>
      <c r="G535" s="91" t="s">
        <v>2249</v>
      </c>
      <c r="AN535" s="91" t="s">
        <v>2334</v>
      </c>
    </row>
    <row r="536" spans="2:40">
      <c r="B536" s="91" t="s">
        <v>2335</v>
      </c>
      <c r="C536" s="91" t="s">
        <v>2336</v>
      </c>
      <c r="G536" s="91" t="s">
        <v>2247</v>
      </c>
      <c r="AN536" s="91" t="s">
        <v>2336</v>
      </c>
    </row>
    <row r="537" spans="2:40">
      <c r="B537" s="91" t="s">
        <v>2337</v>
      </c>
      <c r="C537" s="91" t="s">
        <v>2338</v>
      </c>
      <c r="G537" s="91" t="s">
        <v>2245</v>
      </c>
      <c r="AN537" s="91" t="s">
        <v>2338</v>
      </c>
    </row>
    <row r="538" spans="2:40">
      <c r="B538" s="91" t="s">
        <v>2339</v>
      </c>
      <c r="C538" s="91" t="s">
        <v>2340</v>
      </c>
      <c r="G538" s="91" t="s">
        <v>2243</v>
      </c>
      <c r="AN538" s="91" t="s">
        <v>2340</v>
      </c>
    </row>
    <row r="539" spans="2:40">
      <c r="B539" s="91" t="s">
        <v>2341</v>
      </c>
      <c r="C539" s="91" t="s">
        <v>2342</v>
      </c>
      <c r="G539" s="91" t="s">
        <v>2241</v>
      </c>
      <c r="AN539" s="91" t="s">
        <v>2342</v>
      </c>
    </row>
    <row r="540" spans="2:40">
      <c r="B540" s="91" t="s">
        <v>2343</v>
      </c>
      <c r="C540" s="91" t="s">
        <v>2344</v>
      </c>
      <c r="G540" s="91" t="s">
        <v>2260</v>
      </c>
      <c r="AN540" s="91" t="s">
        <v>2344</v>
      </c>
    </row>
    <row r="541" spans="2:40">
      <c r="B541" s="91" t="s">
        <v>2345</v>
      </c>
      <c r="C541" s="91" t="s">
        <v>2346</v>
      </c>
      <c r="G541" s="91" t="s">
        <v>2294</v>
      </c>
      <c r="AN541" s="91" t="s">
        <v>2346</v>
      </c>
    </row>
    <row r="542" spans="2:40">
      <c r="B542" s="91" t="s">
        <v>2347</v>
      </c>
      <c r="C542" s="91" t="s">
        <v>2348</v>
      </c>
      <c r="G542" s="91" t="s">
        <v>2292</v>
      </c>
      <c r="AN542" s="91" t="s">
        <v>2348</v>
      </c>
    </row>
    <row r="543" spans="2:40">
      <c r="B543" s="91" t="s">
        <v>2349</v>
      </c>
      <c r="C543" s="91" t="s">
        <v>2350</v>
      </c>
      <c r="G543" s="91" t="s">
        <v>2290</v>
      </c>
      <c r="AN543" s="91" t="s">
        <v>2350</v>
      </c>
    </row>
    <row r="544" spans="2:40">
      <c r="B544" s="91" t="s">
        <v>2351</v>
      </c>
      <c r="C544" s="91" t="s">
        <v>2352</v>
      </c>
      <c r="G544" s="91" t="s">
        <v>2288</v>
      </c>
      <c r="AN544" s="91" t="s">
        <v>2352</v>
      </c>
    </row>
    <row r="545" spans="2:40">
      <c r="B545" s="91" t="s">
        <v>2353</v>
      </c>
      <c r="C545" s="91" t="s">
        <v>2354</v>
      </c>
      <c r="G545" s="91" t="s">
        <v>2286</v>
      </c>
      <c r="AN545" s="91" t="s">
        <v>2354</v>
      </c>
    </row>
    <row r="546" spans="2:40">
      <c r="B546" s="91" t="s">
        <v>2355</v>
      </c>
      <c r="C546" s="91" t="s">
        <v>2356</v>
      </c>
      <c r="G546" s="91" t="s">
        <v>2284</v>
      </c>
      <c r="AN546" s="91" t="s">
        <v>2356</v>
      </c>
    </row>
    <row r="547" spans="2:40">
      <c r="B547" s="91" t="s">
        <v>2357</v>
      </c>
      <c r="C547" s="91" t="s">
        <v>2358</v>
      </c>
      <c r="G547" s="91" t="s">
        <v>2282</v>
      </c>
      <c r="AN547" s="91" t="s">
        <v>2358</v>
      </c>
    </row>
    <row r="548" spans="2:40">
      <c r="B548" s="91" t="s">
        <v>2359</v>
      </c>
      <c r="C548" s="91" t="s">
        <v>2360</v>
      </c>
      <c r="G548" s="91" t="s">
        <v>2280</v>
      </c>
      <c r="AN548" s="91" t="s">
        <v>2360</v>
      </c>
    </row>
    <row r="549" spans="2:40">
      <c r="B549" s="91" t="s">
        <v>2361</v>
      </c>
      <c r="C549" s="91" t="s">
        <v>2362</v>
      </c>
      <c r="G549" s="91" t="s">
        <v>2278</v>
      </c>
      <c r="AN549" s="91" t="s">
        <v>2362</v>
      </c>
    </row>
    <row r="550" spans="2:40">
      <c r="B550" s="91" t="s">
        <v>2363</v>
      </c>
      <c r="C550" s="91" t="s">
        <v>2364</v>
      </c>
      <c r="G550" s="91" t="s">
        <v>2276</v>
      </c>
      <c r="AN550" s="91" t="s">
        <v>2364</v>
      </c>
    </row>
    <row r="551" spans="2:40">
      <c r="B551" s="91" t="s">
        <v>2365</v>
      </c>
      <c r="C551" s="91" t="s">
        <v>2366</v>
      </c>
      <c r="G551" s="91" t="s">
        <v>2274</v>
      </c>
      <c r="AN551" s="91" t="s">
        <v>2366</v>
      </c>
    </row>
    <row r="552" spans="2:40">
      <c r="B552" s="91" t="s">
        <v>2367</v>
      </c>
      <c r="C552" s="91" t="s">
        <v>2368</v>
      </c>
      <c r="G552" s="91" t="s">
        <v>2272</v>
      </c>
      <c r="AN552" s="91" t="s">
        <v>2368</v>
      </c>
    </row>
    <row r="553" spans="2:40">
      <c r="B553" s="91" t="s">
        <v>2369</v>
      </c>
      <c r="C553" s="91" t="s">
        <v>2370</v>
      </c>
      <c r="G553" s="91" t="s">
        <v>2270</v>
      </c>
      <c r="AN553" s="91" t="s">
        <v>2370</v>
      </c>
    </row>
    <row r="554" spans="2:40">
      <c r="B554" s="91" t="s">
        <v>2371</v>
      </c>
      <c r="C554" s="91" t="s">
        <v>2372</v>
      </c>
      <c r="G554" s="91" t="s">
        <v>2268</v>
      </c>
      <c r="AN554" s="91" t="s">
        <v>2372</v>
      </c>
    </row>
    <row r="555" spans="2:40">
      <c r="B555" s="91" t="s">
        <v>2373</v>
      </c>
      <c r="C555" s="91" t="s">
        <v>2374</v>
      </c>
      <c r="G555" s="91" t="s">
        <v>2266</v>
      </c>
      <c r="AN555" s="91" t="s">
        <v>2374</v>
      </c>
    </row>
    <row r="556" spans="2:40">
      <c r="B556" s="91" t="s">
        <v>2375</v>
      </c>
      <c r="C556" s="91" t="s">
        <v>2376</v>
      </c>
      <c r="G556" s="91" t="s">
        <v>2264</v>
      </c>
      <c r="AN556" s="91" t="s">
        <v>2376</v>
      </c>
    </row>
    <row r="557" spans="2:40">
      <c r="B557" s="91" t="s">
        <v>2377</v>
      </c>
      <c r="C557" s="91" t="s">
        <v>2378</v>
      </c>
      <c r="G557" s="91" t="s">
        <v>2262</v>
      </c>
      <c r="AN557" s="91" t="s">
        <v>2378</v>
      </c>
    </row>
    <row r="558" spans="2:40">
      <c r="B558" s="91" t="s">
        <v>2379</v>
      </c>
      <c r="C558" s="91" t="s">
        <v>2380</v>
      </c>
      <c r="G558" s="91" t="s">
        <v>2297</v>
      </c>
      <c r="AN558" s="91" t="s">
        <v>2380</v>
      </c>
    </row>
    <row r="559" spans="2:40">
      <c r="B559" s="91" t="s">
        <v>2381</v>
      </c>
      <c r="C559" s="91" t="s">
        <v>2382</v>
      </c>
      <c r="G559" s="91" t="s">
        <v>2305</v>
      </c>
      <c r="AN559" s="91" t="s">
        <v>2382</v>
      </c>
    </row>
    <row r="560" spans="2:40">
      <c r="B560" s="91" t="s">
        <v>2383</v>
      </c>
      <c r="C560" s="91" t="s">
        <v>2384</v>
      </c>
      <c r="G560" s="91" t="s">
        <v>2303</v>
      </c>
      <c r="AN560" s="91" t="s">
        <v>2384</v>
      </c>
    </row>
    <row r="561" spans="2:40">
      <c r="B561" s="91" t="s">
        <v>2385</v>
      </c>
      <c r="C561" s="91" t="s">
        <v>2386</v>
      </c>
      <c r="G561" s="91" t="s">
        <v>2301</v>
      </c>
      <c r="AN561" s="91" t="s">
        <v>2386</v>
      </c>
    </row>
    <row r="562" spans="2:40">
      <c r="B562" s="91" t="s">
        <v>2387</v>
      </c>
      <c r="C562" s="91" t="s">
        <v>2388</v>
      </c>
      <c r="G562" s="91" t="s">
        <v>2299</v>
      </c>
      <c r="AN562" s="91" t="s">
        <v>2388</v>
      </c>
    </row>
    <row r="563" spans="2:40">
      <c r="B563" s="91" t="s">
        <v>2389</v>
      </c>
      <c r="C563" s="91" t="s">
        <v>2390</v>
      </c>
      <c r="G563" s="91" t="s">
        <v>2311</v>
      </c>
      <c r="AN563" s="91" t="s">
        <v>2390</v>
      </c>
    </row>
    <row r="564" spans="2:40">
      <c r="B564" s="91" t="s">
        <v>2391</v>
      </c>
      <c r="C564" s="91" t="s">
        <v>2392</v>
      </c>
      <c r="G564" s="91" t="s">
        <v>2393</v>
      </c>
      <c r="AN564" s="91" t="s">
        <v>2392</v>
      </c>
    </row>
    <row r="565" spans="2:40">
      <c r="B565" s="91" t="s">
        <v>2394</v>
      </c>
      <c r="C565" s="91" t="s">
        <v>2395</v>
      </c>
      <c r="G565" s="91" t="s">
        <v>2396</v>
      </c>
      <c r="AN565" s="91" t="s">
        <v>2395</v>
      </c>
    </row>
    <row r="566" spans="2:40">
      <c r="B566" s="91" t="s">
        <v>2397</v>
      </c>
      <c r="C566" s="91" t="s">
        <v>2398</v>
      </c>
      <c r="G566" s="91" t="s">
        <v>2399</v>
      </c>
      <c r="AN566" s="91" t="s">
        <v>2398</v>
      </c>
    </row>
    <row r="567" spans="2:40">
      <c r="B567" s="91" t="s">
        <v>2400</v>
      </c>
      <c r="C567" s="91" t="s">
        <v>2401</v>
      </c>
      <c r="G567" s="91" t="s">
        <v>2402</v>
      </c>
      <c r="AN567" s="91" t="s">
        <v>2401</v>
      </c>
    </row>
    <row r="568" spans="2:40">
      <c r="B568" s="91" t="s">
        <v>2403</v>
      </c>
      <c r="C568" s="91" t="s">
        <v>2404</v>
      </c>
      <c r="G568" s="91" t="s">
        <v>2405</v>
      </c>
      <c r="AN568" s="91" t="s">
        <v>2404</v>
      </c>
    </row>
    <row r="569" spans="2:40">
      <c r="B569" s="91" t="s">
        <v>2406</v>
      </c>
      <c r="C569" s="91" t="s">
        <v>2407</v>
      </c>
      <c r="G569" s="91" t="s">
        <v>2408</v>
      </c>
      <c r="AN569" s="91" t="s">
        <v>2407</v>
      </c>
    </row>
    <row r="570" spans="2:40">
      <c r="B570" s="91" t="s">
        <v>2409</v>
      </c>
      <c r="C570" s="91" t="s">
        <v>2410</v>
      </c>
      <c r="G570" s="91" t="s">
        <v>2411</v>
      </c>
      <c r="AN570" s="91" t="s">
        <v>2410</v>
      </c>
    </row>
    <row r="571" spans="2:40">
      <c r="B571" s="91" t="s">
        <v>2412</v>
      </c>
      <c r="C571" s="91" t="s">
        <v>2413</v>
      </c>
      <c r="G571" s="91" t="s">
        <v>2394</v>
      </c>
      <c r="AN571" s="91" t="s">
        <v>2413</v>
      </c>
    </row>
    <row r="572" spans="2:40">
      <c r="B572" s="91" t="s">
        <v>2414</v>
      </c>
      <c r="C572" s="91" t="s">
        <v>2415</v>
      </c>
      <c r="G572" s="91" t="s">
        <v>2391</v>
      </c>
      <c r="AN572" s="91" t="s">
        <v>2415</v>
      </c>
    </row>
    <row r="573" spans="2:40">
      <c r="B573" s="91" t="s">
        <v>2416</v>
      </c>
      <c r="C573" s="91" t="s">
        <v>2417</v>
      </c>
      <c r="G573" s="91" t="s">
        <v>2363</v>
      </c>
      <c r="AN573" s="91" t="s">
        <v>2417</v>
      </c>
    </row>
    <row r="574" spans="2:40">
      <c r="B574" s="91" t="s">
        <v>2418</v>
      </c>
      <c r="C574" s="91" t="s">
        <v>2419</v>
      </c>
      <c r="G574" s="91" t="s">
        <v>2361</v>
      </c>
      <c r="AN574" s="91" t="s">
        <v>2419</v>
      </c>
    </row>
    <row r="575" spans="2:40">
      <c r="B575" s="91" t="s">
        <v>2420</v>
      </c>
      <c r="C575" s="91" t="s">
        <v>2421</v>
      </c>
      <c r="G575" s="91" t="s">
        <v>2359</v>
      </c>
      <c r="AN575" s="91" t="s">
        <v>2421</v>
      </c>
    </row>
    <row r="576" spans="2:40">
      <c r="B576" s="91" t="s">
        <v>2422</v>
      </c>
      <c r="C576" s="91" t="s">
        <v>2423</v>
      </c>
      <c r="G576" s="91" t="s">
        <v>2357</v>
      </c>
      <c r="AN576" s="91" t="s">
        <v>2423</v>
      </c>
    </row>
    <row r="577" spans="2:40">
      <c r="B577" s="91" t="s">
        <v>2424</v>
      </c>
      <c r="C577" s="91" t="s">
        <v>2425</v>
      </c>
      <c r="G577" s="91" t="s">
        <v>2355</v>
      </c>
      <c r="AN577" s="91" t="s">
        <v>2425</v>
      </c>
    </row>
    <row r="578" spans="2:40">
      <c r="B578" s="91" t="s">
        <v>2426</v>
      </c>
      <c r="C578" s="91" t="s">
        <v>2427</v>
      </c>
      <c r="G578" s="91" t="s">
        <v>2353</v>
      </c>
      <c r="AN578" s="91" t="s">
        <v>2427</v>
      </c>
    </row>
    <row r="579" spans="2:40">
      <c r="B579" s="91" t="s">
        <v>2428</v>
      </c>
      <c r="C579" s="91" t="s">
        <v>2429</v>
      </c>
      <c r="G579" s="91" t="s">
        <v>2351</v>
      </c>
      <c r="AN579" s="91" t="s">
        <v>2429</v>
      </c>
    </row>
    <row r="580" spans="2:40">
      <c r="B580" s="91" t="s">
        <v>2430</v>
      </c>
      <c r="C580" s="91" t="s">
        <v>2431</v>
      </c>
      <c r="G580" s="91" t="s">
        <v>2349</v>
      </c>
      <c r="AN580" s="91" t="s">
        <v>2431</v>
      </c>
    </row>
    <row r="581" spans="2:40">
      <c r="B581" s="91" t="s">
        <v>2432</v>
      </c>
      <c r="C581" s="91" t="s">
        <v>2433</v>
      </c>
      <c r="G581" s="91" t="s">
        <v>2347</v>
      </c>
      <c r="AN581" s="91" t="s">
        <v>2433</v>
      </c>
    </row>
    <row r="582" spans="2:40">
      <c r="B582" s="91" t="s">
        <v>2434</v>
      </c>
      <c r="C582" s="91" t="s">
        <v>2435</v>
      </c>
      <c r="G582" s="91" t="s">
        <v>2345</v>
      </c>
      <c r="AN582" s="91" t="s">
        <v>2435</v>
      </c>
    </row>
    <row r="583" spans="2:40">
      <c r="B583" s="91" t="s">
        <v>2436</v>
      </c>
      <c r="C583" s="91" t="s">
        <v>2437</v>
      </c>
      <c r="G583" s="91" t="s">
        <v>2343</v>
      </c>
      <c r="AN583" s="91" t="s">
        <v>2437</v>
      </c>
    </row>
    <row r="584" spans="2:40">
      <c r="B584" s="91" t="s">
        <v>2438</v>
      </c>
      <c r="C584" s="91" t="s">
        <v>2439</v>
      </c>
      <c r="G584" s="91" t="s">
        <v>2341</v>
      </c>
      <c r="AN584" s="91" t="s">
        <v>2439</v>
      </c>
    </row>
    <row r="585" spans="2:40">
      <c r="B585" s="91" t="s">
        <v>2440</v>
      </c>
      <c r="C585" s="91" t="s">
        <v>2441</v>
      </c>
      <c r="G585" s="91" t="s">
        <v>2339</v>
      </c>
      <c r="AN585" s="91" t="s">
        <v>2441</v>
      </c>
    </row>
    <row r="586" spans="2:40">
      <c r="B586" s="91" t="s">
        <v>2442</v>
      </c>
      <c r="C586" s="91" t="s">
        <v>2443</v>
      </c>
      <c r="G586" s="91" t="s">
        <v>2337</v>
      </c>
      <c r="AN586" s="91" t="s">
        <v>2443</v>
      </c>
    </row>
    <row r="587" spans="2:40">
      <c r="B587" s="91" t="s">
        <v>2444</v>
      </c>
      <c r="C587" s="91" t="s">
        <v>2445</v>
      </c>
      <c r="G587" s="91" t="s">
        <v>2313</v>
      </c>
      <c r="AN587" s="91" t="s">
        <v>2445</v>
      </c>
    </row>
    <row r="588" spans="2:40">
      <c r="B588" s="91" t="s">
        <v>2446</v>
      </c>
      <c r="C588" s="91" t="s">
        <v>2447</v>
      </c>
      <c r="G588" s="91" t="s">
        <v>2335</v>
      </c>
      <c r="AN588" s="91" t="s">
        <v>2447</v>
      </c>
    </row>
    <row r="589" spans="2:40">
      <c r="B589" s="91" t="s">
        <v>2448</v>
      </c>
      <c r="C589" s="91" t="s">
        <v>2449</v>
      </c>
      <c r="G589" s="91" t="s">
        <v>2333</v>
      </c>
      <c r="AN589" s="91" t="s">
        <v>2449</v>
      </c>
    </row>
    <row r="590" spans="2:40">
      <c r="B590" s="91" t="s">
        <v>2450</v>
      </c>
      <c r="C590" s="91" t="s">
        <v>2451</v>
      </c>
      <c r="G590" s="91" t="s">
        <v>2331</v>
      </c>
      <c r="AN590" s="91" t="s">
        <v>2451</v>
      </c>
    </row>
    <row r="591" spans="2:40">
      <c r="B591" s="91" t="s">
        <v>2452</v>
      </c>
      <c r="C591" s="91" t="s">
        <v>2453</v>
      </c>
      <c r="G591" s="91" t="s">
        <v>2329</v>
      </c>
      <c r="AN591" s="91" t="s">
        <v>2453</v>
      </c>
    </row>
    <row r="592" spans="2:40">
      <c r="B592" s="91" t="s">
        <v>2454</v>
      </c>
      <c r="C592" s="91" t="s">
        <v>2455</v>
      </c>
      <c r="G592" s="91" t="s">
        <v>2327</v>
      </c>
      <c r="AN592" s="91" t="s">
        <v>2455</v>
      </c>
    </row>
    <row r="593" spans="2:40">
      <c r="B593" s="91" t="s">
        <v>2456</v>
      </c>
      <c r="C593" s="91" t="s">
        <v>2457</v>
      </c>
      <c r="G593" s="91" t="s">
        <v>2325</v>
      </c>
      <c r="AN593" s="91" t="s">
        <v>2457</v>
      </c>
    </row>
    <row r="594" spans="2:40">
      <c r="B594" s="91" t="s">
        <v>2411</v>
      </c>
      <c r="C594" s="91" t="s">
        <v>2458</v>
      </c>
      <c r="G594" s="91" t="s">
        <v>2323</v>
      </c>
      <c r="AN594" s="91" t="s">
        <v>2458</v>
      </c>
    </row>
    <row r="595" spans="2:40">
      <c r="B595" s="91" t="s">
        <v>2459</v>
      </c>
      <c r="C595" s="91" t="s">
        <v>2460</v>
      </c>
      <c r="G595" s="91" t="s">
        <v>2321</v>
      </c>
      <c r="AN595" s="91" t="s">
        <v>2460</v>
      </c>
    </row>
    <row r="596" spans="2:40">
      <c r="B596" s="91" t="s">
        <v>2461</v>
      </c>
      <c r="C596" s="91" t="s">
        <v>2462</v>
      </c>
      <c r="G596" s="91" t="s">
        <v>2319</v>
      </c>
      <c r="AN596" s="91" t="s">
        <v>2462</v>
      </c>
    </row>
    <row r="597" spans="2:40">
      <c r="B597" s="91" t="s">
        <v>2463</v>
      </c>
      <c r="C597" s="91" t="s">
        <v>2464</v>
      </c>
      <c r="G597" s="91" t="s">
        <v>2317</v>
      </c>
      <c r="AN597" s="91" t="s">
        <v>2464</v>
      </c>
    </row>
    <row r="598" spans="2:40">
      <c r="B598" s="91" t="s">
        <v>2465</v>
      </c>
      <c r="C598" s="91" t="s">
        <v>2466</v>
      </c>
      <c r="G598" s="91" t="s">
        <v>2315</v>
      </c>
      <c r="AN598" s="91" t="s">
        <v>2466</v>
      </c>
    </row>
    <row r="599" spans="2:40">
      <c r="B599" s="91" t="s">
        <v>2467</v>
      </c>
      <c r="C599" s="91" t="s">
        <v>2468</v>
      </c>
      <c r="G599" s="91" t="s">
        <v>2365</v>
      </c>
      <c r="AN599" s="91" t="s">
        <v>2468</v>
      </c>
    </row>
    <row r="600" spans="2:40">
      <c r="B600" s="91" t="s">
        <v>2469</v>
      </c>
      <c r="C600" s="91" t="s">
        <v>2470</v>
      </c>
      <c r="G600" s="91" t="s">
        <v>2389</v>
      </c>
      <c r="AN600" s="91" t="s">
        <v>2470</v>
      </c>
    </row>
    <row r="601" spans="2:40">
      <c r="B601" s="91" t="s">
        <v>2471</v>
      </c>
      <c r="C601" s="91" t="s">
        <v>2472</v>
      </c>
      <c r="G601" s="91" t="s">
        <v>2387</v>
      </c>
      <c r="AN601" s="91" t="s">
        <v>2472</v>
      </c>
    </row>
    <row r="602" spans="2:40">
      <c r="B602" s="91" t="s">
        <v>2473</v>
      </c>
      <c r="C602" s="91" t="s">
        <v>2474</v>
      </c>
      <c r="G602" s="91" t="s">
        <v>2385</v>
      </c>
      <c r="AN602" s="91" t="s">
        <v>2474</v>
      </c>
    </row>
    <row r="603" spans="2:40">
      <c r="B603" s="91" t="s">
        <v>2475</v>
      </c>
      <c r="C603" s="91" t="s">
        <v>2476</v>
      </c>
      <c r="G603" s="91" t="s">
        <v>2383</v>
      </c>
      <c r="AN603" s="91" t="s">
        <v>2476</v>
      </c>
    </row>
    <row r="604" spans="2:40">
      <c r="B604" s="91" t="s">
        <v>2477</v>
      </c>
      <c r="C604" s="91" t="s">
        <v>2478</v>
      </c>
      <c r="G604" s="91" t="s">
        <v>2381</v>
      </c>
      <c r="AN604" s="91" t="s">
        <v>2478</v>
      </c>
    </row>
    <row r="605" spans="2:40">
      <c r="B605" s="91" t="s">
        <v>2479</v>
      </c>
      <c r="C605" s="91" t="s">
        <v>2480</v>
      </c>
      <c r="G605" s="91" t="s">
        <v>2379</v>
      </c>
      <c r="AN605" s="91" t="s">
        <v>2480</v>
      </c>
    </row>
    <row r="606" spans="2:40">
      <c r="B606" s="91" t="s">
        <v>2481</v>
      </c>
      <c r="C606" s="91" t="s">
        <v>2482</v>
      </c>
      <c r="G606" s="91" t="s">
        <v>2377</v>
      </c>
      <c r="AN606" s="91" t="s">
        <v>2482</v>
      </c>
    </row>
    <row r="607" spans="2:40">
      <c r="B607" s="91" t="s">
        <v>2483</v>
      </c>
      <c r="C607" s="91" t="s">
        <v>2484</v>
      </c>
      <c r="G607" s="91" t="s">
        <v>2375</v>
      </c>
      <c r="AN607" s="91" t="s">
        <v>2484</v>
      </c>
    </row>
    <row r="608" spans="2:40">
      <c r="B608" s="91" t="s">
        <v>2485</v>
      </c>
      <c r="C608" s="91" t="s">
        <v>2486</v>
      </c>
      <c r="G608" s="91" t="s">
        <v>2373</v>
      </c>
      <c r="AN608" s="91" t="s">
        <v>2486</v>
      </c>
    </row>
    <row r="609" spans="2:40">
      <c r="B609" s="91" t="s">
        <v>2487</v>
      </c>
      <c r="C609" s="91" t="s">
        <v>2488</v>
      </c>
      <c r="G609" s="91" t="s">
        <v>2371</v>
      </c>
      <c r="AN609" s="91" t="s">
        <v>2488</v>
      </c>
    </row>
    <row r="610" spans="2:40">
      <c r="B610" s="91" t="s">
        <v>2489</v>
      </c>
      <c r="C610" s="91" t="s">
        <v>2490</v>
      </c>
      <c r="G610" s="91" t="s">
        <v>2369</v>
      </c>
      <c r="AN610" s="91" t="s">
        <v>2490</v>
      </c>
    </row>
    <row r="611" spans="2:40">
      <c r="B611" s="91" t="s">
        <v>2491</v>
      </c>
      <c r="C611" s="91" t="s">
        <v>2492</v>
      </c>
      <c r="G611" s="91" t="s">
        <v>2367</v>
      </c>
      <c r="AN611" s="91" t="s">
        <v>2492</v>
      </c>
    </row>
    <row r="612" spans="2:40">
      <c r="B612" s="91" t="s">
        <v>2493</v>
      </c>
      <c r="C612" s="91" t="s">
        <v>2494</v>
      </c>
      <c r="G612" s="91" t="s">
        <v>2397</v>
      </c>
      <c r="AN612" s="91" t="s">
        <v>2494</v>
      </c>
    </row>
    <row r="613" spans="2:40">
      <c r="B613" s="91" t="s">
        <v>2495</v>
      </c>
      <c r="C613" s="91" t="s">
        <v>2496</v>
      </c>
      <c r="G613" s="91" t="s">
        <v>2456</v>
      </c>
      <c r="AN613" s="91" t="s">
        <v>2496</v>
      </c>
    </row>
    <row r="614" spans="2:40">
      <c r="B614" s="91" t="s">
        <v>2497</v>
      </c>
      <c r="C614" s="91" t="s">
        <v>2498</v>
      </c>
      <c r="G614" s="91" t="s">
        <v>2454</v>
      </c>
      <c r="AN614" s="91" t="s">
        <v>2498</v>
      </c>
    </row>
    <row r="615" spans="2:40">
      <c r="B615" s="91" t="s">
        <v>2499</v>
      </c>
      <c r="C615" s="91" t="s">
        <v>2500</v>
      </c>
      <c r="G615" s="91" t="s">
        <v>2452</v>
      </c>
      <c r="AN615" s="91" t="s">
        <v>2500</v>
      </c>
    </row>
    <row r="616" spans="2:40">
      <c r="B616" s="91" t="s">
        <v>2501</v>
      </c>
      <c r="C616" s="91" t="s">
        <v>2502</v>
      </c>
      <c r="G616" s="91" t="s">
        <v>2450</v>
      </c>
      <c r="AN616" s="91" t="s">
        <v>2502</v>
      </c>
    </row>
    <row r="617" spans="2:40">
      <c r="B617" s="91" t="s">
        <v>2503</v>
      </c>
      <c r="C617" s="91" t="s">
        <v>2504</v>
      </c>
      <c r="G617" s="91" t="s">
        <v>2448</v>
      </c>
      <c r="AN617" s="91" t="s">
        <v>2504</v>
      </c>
    </row>
    <row r="618" spans="2:40">
      <c r="B618" s="91" t="s">
        <v>2408</v>
      </c>
      <c r="C618" s="91" t="s">
        <v>2505</v>
      </c>
      <c r="G618" s="91" t="s">
        <v>2446</v>
      </c>
      <c r="AN618" s="91" t="s">
        <v>2505</v>
      </c>
    </row>
    <row r="619" spans="2:40">
      <c r="B619" s="91" t="s">
        <v>2506</v>
      </c>
      <c r="C619" s="91" t="s">
        <v>2507</v>
      </c>
      <c r="G619" s="91" t="s">
        <v>2444</v>
      </c>
      <c r="AN619" s="91" t="s">
        <v>2507</v>
      </c>
    </row>
    <row r="620" spans="2:40">
      <c r="B620" s="91" t="s">
        <v>2508</v>
      </c>
      <c r="C620" s="91" t="s">
        <v>2509</v>
      </c>
      <c r="G620" s="91" t="s">
        <v>2442</v>
      </c>
      <c r="AN620" s="91" t="s">
        <v>2509</v>
      </c>
    </row>
    <row r="621" spans="2:40">
      <c r="B621" s="91" t="s">
        <v>2510</v>
      </c>
      <c r="C621" s="91" t="s">
        <v>2511</v>
      </c>
      <c r="G621" s="91" t="s">
        <v>2440</v>
      </c>
      <c r="AN621" s="91" t="s">
        <v>2511</v>
      </c>
    </row>
    <row r="622" spans="2:40">
      <c r="B622" s="91" t="s">
        <v>2512</v>
      </c>
      <c r="C622" s="91" t="s">
        <v>2513</v>
      </c>
      <c r="G622" s="91" t="s">
        <v>2438</v>
      </c>
      <c r="AN622" s="91" t="s">
        <v>2513</v>
      </c>
    </row>
    <row r="623" spans="2:40">
      <c r="B623" s="91" t="s">
        <v>2514</v>
      </c>
      <c r="C623" s="91" t="s">
        <v>2515</v>
      </c>
      <c r="G623" s="91" t="s">
        <v>2436</v>
      </c>
      <c r="AN623" s="91" t="s">
        <v>2515</v>
      </c>
    </row>
    <row r="624" spans="2:40">
      <c r="B624" s="91" t="s">
        <v>2516</v>
      </c>
      <c r="C624" s="91" t="s">
        <v>2517</v>
      </c>
      <c r="G624" s="91" t="s">
        <v>2434</v>
      </c>
      <c r="AN624" s="91" t="s">
        <v>2517</v>
      </c>
    </row>
    <row r="625" spans="2:40">
      <c r="B625" s="91" t="s">
        <v>2518</v>
      </c>
      <c r="C625" s="91" t="s">
        <v>2519</v>
      </c>
      <c r="G625" s="91" t="s">
        <v>2432</v>
      </c>
      <c r="AN625" s="91" t="s">
        <v>2519</v>
      </c>
    </row>
    <row r="626" spans="2:40">
      <c r="B626" s="91" t="s">
        <v>2520</v>
      </c>
      <c r="C626" s="91" t="s">
        <v>2521</v>
      </c>
      <c r="G626" s="91" t="s">
        <v>2430</v>
      </c>
      <c r="AN626" s="91" t="s">
        <v>2521</v>
      </c>
    </row>
    <row r="627" spans="2:40">
      <c r="B627" s="91" t="s">
        <v>2522</v>
      </c>
      <c r="C627" s="91" t="s">
        <v>2523</v>
      </c>
      <c r="G627" s="91" t="s">
        <v>2428</v>
      </c>
      <c r="AN627" s="91" t="s">
        <v>2523</v>
      </c>
    </row>
    <row r="628" spans="2:40">
      <c r="B628" s="91" t="s">
        <v>2524</v>
      </c>
      <c r="C628" s="91" t="s">
        <v>2525</v>
      </c>
      <c r="G628" s="91" t="s">
        <v>2426</v>
      </c>
      <c r="AN628" s="91" t="s">
        <v>2525</v>
      </c>
    </row>
    <row r="629" spans="2:40">
      <c r="B629" s="91" t="s">
        <v>2526</v>
      </c>
      <c r="C629" s="91" t="s">
        <v>2527</v>
      </c>
      <c r="G629" s="91" t="s">
        <v>2424</v>
      </c>
      <c r="AN629" s="91" t="s">
        <v>2527</v>
      </c>
    </row>
    <row r="630" spans="2:40">
      <c r="B630" s="91" t="s">
        <v>2528</v>
      </c>
      <c r="C630" s="91" t="s">
        <v>2529</v>
      </c>
      <c r="G630" s="91" t="s">
        <v>2422</v>
      </c>
      <c r="AN630" s="91" t="s">
        <v>2529</v>
      </c>
    </row>
    <row r="631" spans="2:40">
      <c r="B631" s="91" t="s">
        <v>2530</v>
      </c>
      <c r="C631" s="91" t="s">
        <v>2531</v>
      </c>
      <c r="G631" s="91" t="s">
        <v>2420</v>
      </c>
      <c r="AN631" s="91" t="s">
        <v>2531</v>
      </c>
    </row>
    <row r="632" spans="2:40">
      <c r="B632" s="91" t="s">
        <v>2532</v>
      </c>
      <c r="C632" s="91" t="s">
        <v>2533</v>
      </c>
      <c r="G632" s="91" t="s">
        <v>2418</v>
      </c>
      <c r="AN632" s="91" t="s">
        <v>2533</v>
      </c>
    </row>
    <row r="633" spans="2:40">
      <c r="B633" s="91" t="s">
        <v>2534</v>
      </c>
      <c r="C633" s="91" t="s">
        <v>2535</v>
      </c>
      <c r="G633" s="91" t="s">
        <v>2416</v>
      </c>
      <c r="AN633" s="91" t="s">
        <v>2535</v>
      </c>
    </row>
    <row r="634" spans="2:40">
      <c r="B634" s="91" t="s">
        <v>2536</v>
      </c>
      <c r="C634" s="91" t="s">
        <v>2537</v>
      </c>
      <c r="G634" s="91" t="s">
        <v>2414</v>
      </c>
      <c r="AN634" s="91" t="s">
        <v>2537</v>
      </c>
    </row>
    <row r="635" spans="2:40">
      <c r="B635" s="91" t="s">
        <v>2538</v>
      </c>
      <c r="C635" s="91" t="s">
        <v>2539</v>
      </c>
      <c r="G635" s="91" t="s">
        <v>2412</v>
      </c>
      <c r="AN635" s="91" t="s">
        <v>2539</v>
      </c>
    </row>
    <row r="636" spans="2:40">
      <c r="B636" s="91" t="s">
        <v>2540</v>
      </c>
      <c r="C636" s="91" t="s">
        <v>2541</v>
      </c>
      <c r="G636" s="91" t="s">
        <v>2409</v>
      </c>
      <c r="AN636" s="91" t="s">
        <v>2541</v>
      </c>
    </row>
    <row r="637" spans="2:40">
      <c r="B637" s="91" t="s">
        <v>2405</v>
      </c>
      <c r="C637" s="91" t="s">
        <v>2542</v>
      </c>
      <c r="G637" s="91" t="s">
        <v>2406</v>
      </c>
      <c r="AN637" s="91" t="s">
        <v>2542</v>
      </c>
    </row>
    <row r="638" spans="2:40">
      <c r="B638" s="91" t="s">
        <v>2543</v>
      </c>
      <c r="C638" s="91" t="s">
        <v>2544</v>
      </c>
      <c r="G638" s="91" t="s">
        <v>2403</v>
      </c>
      <c r="AN638" s="91" t="s">
        <v>2544</v>
      </c>
    </row>
    <row r="639" spans="2:40">
      <c r="B639" s="91" t="s">
        <v>2545</v>
      </c>
      <c r="C639" s="91" t="s">
        <v>2546</v>
      </c>
      <c r="G639" s="91" t="s">
        <v>2400</v>
      </c>
      <c r="AN639" s="91" t="s">
        <v>2546</v>
      </c>
    </row>
    <row r="640" spans="2:40">
      <c r="B640" s="91" t="s">
        <v>2547</v>
      </c>
      <c r="C640" s="91" t="s">
        <v>2548</v>
      </c>
      <c r="G640" s="91" t="s">
        <v>2459</v>
      </c>
      <c r="AN640" s="91" t="s">
        <v>2548</v>
      </c>
    </row>
    <row r="641" spans="2:40">
      <c r="B641" s="91" t="s">
        <v>2549</v>
      </c>
      <c r="C641" s="91" t="s">
        <v>2550</v>
      </c>
      <c r="G641" s="91" t="s">
        <v>2503</v>
      </c>
      <c r="AN641" s="91" t="s">
        <v>2550</v>
      </c>
    </row>
    <row r="642" spans="2:40">
      <c r="B642" s="91" t="s">
        <v>2551</v>
      </c>
      <c r="C642" s="91" t="s">
        <v>2552</v>
      </c>
      <c r="G642" s="91" t="s">
        <v>2501</v>
      </c>
      <c r="AN642" s="91" t="s">
        <v>2552</v>
      </c>
    </row>
    <row r="643" spans="2:40">
      <c r="B643" s="91" t="s">
        <v>2402</v>
      </c>
      <c r="C643" s="91" t="s">
        <v>2553</v>
      </c>
      <c r="G643" s="91" t="s">
        <v>2499</v>
      </c>
      <c r="AN643" s="91" t="s">
        <v>2553</v>
      </c>
    </row>
    <row r="644" spans="2:40">
      <c r="B644" s="91" t="s">
        <v>2399</v>
      </c>
      <c r="C644" s="91" t="s">
        <v>2554</v>
      </c>
      <c r="G644" s="91" t="s">
        <v>2497</v>
      </c>
      <c r="AN644" s="91" t="s">
        <v>2554</v>
      </c>
    </row>
    <row r="645" spans="2:40">
      <c r="B645" s="91" t="s">
        <v>2396</v>
      </c>
      <c r="C645" s="91" t="s">
        <v>2555</v>
      </c>
      <c r="G645" s="91" t="s">
        <v>2495</v>
      </c>
      <c r="AN645" s="91" t="s">
        <v>2555</v>
      </c>
    </row>
    <row r="646" spans="2:40">
      <c r="B646" s="91" t="s">
        <v>2393</v>
      </c>
      <c r="C646" s="91" t="s">
        <v>2556</v>
      </c>
      <c r="G646" s="91" t="s">
        <v>2493</v>
      </c>
      <c r="AN646" s="91" t="s">
        <v>2556</v>
      </c>
    </row>
    <row r="647" spans="2:40">
      <c r="B647" s="91" t="s">
        <v>1264</v>
      </c>
      <c r="C647" s="91" t="s">
        <v>2557</v>
      </c>
      <c r="G647" s="91" t="s">
        <v>2491</v>
      </c>
      <c r="AN647" s="91" t="s">
        <v>2557</v>
      </c>
    </row>
    <row r="648" spans="2:40">
      <c r="B648" s="91" t="s">
        <v>2558</v>
      </c>
      <c r="C648" s="91" t="s">
        <v>2559</v>
      </c>
      <c r="G648" s="91" t="s">
        <v>2489</v>
      </c>
      <c r="AN648" s="91" t="s">
        <v>2559</v>
      </c>
    </row>
    <row r="649" spans="2:40">
      <c r="B649" s="91" t="s">
        <v>2560</v>
      </c>
      <c r="C649" s="91" t="s">
        <v>2561</v>
      </c>
      <c r="G649" s="91" t="s">
        <v>2487</v>
      </c>
      <c r="AN649" s="91" t="s">
        <v>2561</v>
      </c>
    </row>
    <row r="650" spans="2:40">
      <c r="B650" s="91" t="s">
        <v>2562</v>
      </c>
      <c r="C650" s="91" t="s">
        <v>2563</v>
      </c>
      <c r="G650" s="91" t="s">
        <v>2485</v>
      </c>
      <c r="AN650" s="91" t="s">
        <v>2563</v>
      </c>
    </row>
    <row r="651" spans="2:40">
      <c r="B651" s="91" t="s">
        <v>2564</v>
      </c>
      <c r="C651" s="91" t="s">
        <v>2565</v>
      </c>
      <c r="G651" s="91" t="s">
        <v>2483</v>
      </c>
      <c r="AN651" s="91" t="s">
        <v>2565</v>
      </c>
    </row>
    <row r="652" spans="2:40">
      <c r="B652" s="91" t="s">
        <v>2566</v>
      </c>
      <c r="C652" s="91" t="s">
        <v>2567</v>
      </c>
      <c r="G652" s="91" t="s">
        <v>2481</v>
      </c>
      <c r="AN652" s="91" t="s">
        <v>2567</v>
      </c>
    </row>
    <row r="653" spans="2:40">
      <c r="B653" s="91" t="s">
        <v>2568</v>
      </c>
      <c r="C653" s="91" t="s">
        <v>2569</v>
      </c>
      <c r="G653" s="91" t="s">
        <v>2479</v>
      </c>
      <c r="AN653" s="91" t="s">
        <v>2569</v>
      </c>
    </row>
    <row r="654" spans="2:40">
      <c r="B654" s="91" t="s">
        <v>2570</v>
      </c>
      <c r="C654" s="91" t="s">
        <v>2571</v>
      </c>
      <c r="G654" s="91" t="s">
        <v>2477</v>
      </c>
      <c r="AN654" s="91" t="s">
        <v>2571</v>
      </c>
    </row>
    <row r="655" spans="2:40">
      <c r="B655" s="91" t="s">
        <v>2572</v>
      </c>
      <c r="C655" s="91" t="s">
        <v>2573</v>
      </c>
      <c r="G655" s="91" t="s">
        <v>2475</v>
      </c>
      <c r="AN655" s="91" t="s">
        <v>2573</v>
      </c>
    </row>
    <row r="656" spans="2:40">
      <c r="B656" s="91" t="s">
        <v>2574</v>
      </c>
      <c r="C656" s="91" t="s">
        <v>2575</v>
      </c>
      <c r="G656" s="91" t="s">
        <v>2473</v>
      </c>
      <c r="AN656" s="91" t="s">
        <v>2575</v>
      </c>
    </row>
    <row r="657" spans="2:40">
      <c r="B657" s="91" t="s">
        <v>2576</v>
      </c>
      <c r="C657" s="91" t="s">
        <v>2577</v>
      </c>
      <c r="G657" s="91" t="s">
        <v>2471</v>
      </c>
      <c r="AN657" s="91" t="s">
        <v>2577</v>
      </c>
    </row>
    <row r="658" spans="2:40">
      <c r="B658" s="91" t="s">
        <v>2578</v>
      </c>
      <c r="C658" s="91" t="s">
        <v>2579</v>
      </c>
      <c r="G658" s="91" t="s">
        <v>2469</v>
      </c>
      <c r="AN658" s="91" t="s">
        <v>2579</v>
      </c>
    </row>
    <row r="659" spans="2:40">
      <c r="B659" s="91" t="s">
        <v>2580</v>
      </c>
      <c r="C659" s="91" t="s">
        <v>2581</v>
      </c>
      <c r="G659" s="91" t="s">
        <v>2467</v>
      </c>
      <c r="AN659" s="91" t="s">
        <v>2581</v>
      </c>
    </row>
    <row r="660" spans="2:40">
      <c r="B660" s="91" t="s">
        <v>2582</v>
      </c>
      <c r="C660" s="91" t="s">
        <v>2583</v>
      </c>
      <c r="G660" s="91" t="s">
        <v>2465</v>
      </c>
      <c r="AN660" s="91" t="s">
        <v>2583</v>
      </c>
    </row>
    <row r="661" spans="2:40">
      <c r="B661" s="91" t="s">
        <v>2584</v>
      </c>
      <c r="C661" s="91" t="s">
        <v>2585</v>
      </c>
      <c r="G661" s="91" t="s">
        <v>2463</v>
      </c>
      <c r="AN661" s="91" t="s">
        <v>2585</v>
      </c>
    </row>
    <row r="662" spans="2:40">
      <c r="B662" s="91" t="s">
        <v>2586</v>
      </c>
      <c r="C662" s="91" t="s">
        <v>2587</v>
      </c>
      <c r="G662" s="91" t="s">
        <v>2461</v>
      </c>
      <c r="AN662" s="91" t="s">
        <v>2587</v>
      </c>
    </row>
    <row r="663" spans="2:40">
      <c r="B663" s="91" t="s">
        <v>2588</v>
      </c>
      <c r="C663" s="91" t="s">
        <v>2589</v>
      </c>
      <c r="G663" s="91" t="s">
        <v>2506</v>
      </c>
      <c r="AN663" s="91" t="s">
        <v>2589</v>
      </c>
    </row>
    <row r="664" spans="2:40">
      <c r="B664" s="91" t="s">
        <v>2590</v>
      </c>
      <c r="C664" s="91" t="s">
        <v>2591</v>
      </c>
      <c r="G664" s="91" t="s">
        <v>2540</v>
      </c>
      <c r="AN664" s="91" t="s">
        <v>2591</v>
      </c>
    </row>
    <row r="665" spans="2:40">
      <c r="B665" s="91" t="s">
        <v>2592</v>
      </c>
      <c r="C665" s="91" t="s">
        <v>2593</v>
      </c>
      <c r="G665" s="91" t="s">
        <v>2538</v>
      </c>
      <c r="AN665" s="91" t="s">
        <v>2593</v>
      </c>
    </row>
    <row r="666" spans="2:40">
      <c r="B666" s="91" t="s">
        <v>2594</v>
      </c>
      <c r="C666" s="91" t="s">
        <v>2595</v>
      </c>
      <c r="G666" s="91" t="s">
        <v>2536</v>
      </c>
      <c r="AN666" s="91" t="s">
        <v>2595</v>
      </c>
    </row>
    <row r="667" spans="2:40">
      <c r="B667" s="91" t="s">
        <v>2596</v>
      </c>
      <c r="C667" s="91" t="s">
        <v>2597</v>
      </c>
      <c r="G667" s="91" t="s">
        <v>2534</v>
      </c>
      <c r="AN667" s="91" t="s">
        <v>2597</v>
      </c>
    </row>
    <row r="668" spans="2:40">
      <c r="B668" s="91" t="s">
        <v>2598</v>
      </c>
      <c r="C668" s="91" t="s">
        <v>2599</v>
      </c>
      <c r="G668" s="91" t="s">
        <v>2532</v>
      </c>
      <c r="AN668" s="91" t="s">
        <v>2599</v>
      </c>
    </row>
    <row r="669" spans="2:40">
      <c r="B669" s="91" t="s">
        <v>2600</v>
      </c>
      <c r="C669" s="91" t="s">
        <v>2601</v>
      </c>
      <c r="G669" s="91" t="s">
        <v>2530</v>
      </c>
      <c r="AN669" s="91" t="s">
        <v>2601</v>
      </c>
    </row>
    <row r="670" spans="2:40">
      <c r="B670" s="91" t="s">
        <v>2602</v>
      </c>
      <c r="C670" s="91" t="s">
        <v>2603</v>
      </c>
      <c r="G670" s="91" t="s">
        <v>2528</v>
      </c>
      <c r="AN670" s="91" t="s">
        <v>2603</v>
      </c>
    </row>
    <row r="671" spans="2:40">
      <c r="B671" s="91" t="s">
        <v>2604</v>
      </c>
      <c r="C671" s="91" t="s">
        <v>2605</v>
      </c>
      <c r="G671" s="91" t="s">
        <v>2526</v>
      </c>
      <c r="AN671" s="91" t="s">
        <v>2605</v>
      </c>
    </row>
    <row r="672" spans="2:40">
      <c r="B672" s="91" t="s">
        <v>2606</v>
      </c>
      <c r="C672" s="91" t="s">
        <v>2607</v>
      </c>
      <c r="G672" s="91" t="s">
        <v>2524</v>
      </c>
      <c r="AN672" s="91" t="s">
        <v>2607</v>
      </c>
    </row>
    <row r="673" spans="2:40">
      <c r="B673" s="91" t="s">
        <v>2608</v>
      </c>
      <c r="C673" s="91" t="s">
        <v>2609</v>
      </c>
      <c r="G673" s="91" t="s">
        <v>2522</v>
      </c>
      <c r="AN673" s="91" t="s">
        <v>2609</v>
      </c>
    </row>
    <row r="674" spans="2:40">
      <c r="B674" s="91" t="s">
        <v>2610</v>
      </c>
      <c r="C674" s="91" t="s">
        <v>2611</v>
      </c>
      <c r="G674" s="91" t="s">
        <v>2520</v>
      </c>
      <c r="AN674" s="91" t="s">
        <v>2611</v>
      </c>
    </row>
    <row r="675" spans="2:40">
      <c r="B675" s="91" t="s">
        <v>2612</v>
      </c>
      <c r="C675" s="91" t="s">
        <v>2613</v>
      </c>
      <c r="G675" s="91" t="s">
        <v>2518</v>
      </c>
      <c r="AN675" s="91" t="s">
        <v>2613</v>
      </c>
    </row>
    <row r="676" spans="2:40">
      <c r="B676" s="91" t="s">
        <v>2614</v>
      </c>
      <c r="C676" s="91" t="s">
        <v>2615</v>
      </c>
      <c r="G676" s="91" t="s">
        <v>2516</v>
      </c>
      <c r="AN676" s="91" t="s">
        <v>2615</v>
      </c>
    </row>
    <row r="677" spans="2:40">
      <c r="B677" s="91" t="s">
        <v>2616</v>
      </c>
      <c r="C677" s="91" t="s">
        <v>2617</v>
      </c>
      <c r="G677" s="91" t="s">
        <v>2514</v>
      </c>
      <c r="AN677" s="91" t="s">
        <v>2617</v>
      </c>
    </row>
    <row r="678" spans="2:40">
      <c r="B678" s="91" t="s">
        <v>2618</v>
      </c>
      <c r="C678" s="91" t="s">
        <v>2619</v>
      </c>
      <c r="G678" s="91" t="s">
        <v>2512</v>
      </c>
      <c r="AN678" s="91" t="s">
        <v>2619</v>
      </c>
    </row>
    <row r="679" spans="2:40">
      <c r="B679" s="91" t="s">
        <v>2620</v>
      </c>
      <c r="C679" s="91" t="s">
        <v>2621</v>
      </c>
      <c r="G679" s="91" t="s">
        <v>2510</v>
      </c>
      <c r="AN679" s="91" t="s">
        <v>2621</v>
      </c>
    </row>
    <row r="680" spans="2:40">
      <c r="B680" s="91" t="s">
        <v>2622</v>
      </c>
      <c r="C680" s="91" t="s">
        <v>2623</v>
      </c>
      <c r="G680" s="91" t="s">
        <v>2508</v>
      </c>
      <c r="AN680" s="91" t="s">
        <v>2623</v>
      </c>
    </row>
    <row r="681" spans="2:40">
      <c r="B681" s="91" t="s">
        <v>2624</v>
      </c>
      <c r="C681" s="91" t="s">
        <v>2625</v>
      </c>
      <c r="G681" s="91" t="s">
        <v>2543</v>
      </c>
      <c r="AN681" s="91" t="s">
        <v>2625</v>
      </c>
    </row>
    <row r="682" spans="2:40">
      <c r="B682" s="91" t="s">
        <v>2626</v>
      </c>
      <c r="C682" s="91" t="s">
        <v>2627</v>
      </c>
      <c r="G682" s="91" t="s">
        <v>2551</v>
      </c>
      <c r="AN682" s="91" t="s">
        <v>2627</v>
      </c>
    </row>
    <row r="683" spans="2:40">
      <c r="B683" s="91" t="s">
        <v>2628</v>
      </c>
      <c r="C683" s="91" t="s">
        <v>2629</v>
      </c>
      <c r="G683" s="91" t="s">
        <v>2549</v>
      </c>
      <c r="AN683" s="91" t="s">
        <v>2629</v>
      </c>
    </row>
    <row r="684" spans="2:40">
      <c r="B684" s="91" t="s">
        <v>2630</v>
      </c>
      <c r="C684" s="91" t="s">
        <v>2631</v>
      </c>
      <c r="G684" s="91" t="s">
        <v>2547</v>
      </c>
      <c r="AN684" s="91" t="s">
        <v>2631</v>
      </c>
    </row>
    <row r="685" spans="2:40">
      <c r="B685" s="91" t="s">
        <v>2632</v>
      </c>
      <c r="C685" s="91" t="s">
        <v>2633</v>
      </c>
      <c r="G685" s="91" t="s">
        <v>2545</v>
      </c>
      <c r="AN685" s="91" t="s">
        <v>2633</v>
      </c>
    </row>
    <row r="686" spans="2:40">
      <c r="B686" s="91" t="s">
        <v>2634</v>
      </c>
      <c r="C686" s="91" t="s">
        <v>2635</v>
      </c>
      <c r="G686" s="91" t="s">
        <v>2558</v>
      </c>
      <c r="AN686" s="91" t="s">
        <v>2635</v>
      </c>
    </row>
    <row r="687" spans="2:40">
      <c r="B687" s="91" t="s">
        <v>2636</v>
      </c>
      <c r="C687" s="91" t="s">
        <v>2637</v>
      </c>
      <c r="G687" s="91" t="s">
        <v>2638</v>
      </c>
      <c r="AN687" s="91" t="s">
        <v>2637</v>
      </c>
    </row>
    <row r="688" spans="2:40">
      <c r="B688" s="91" t="s">
        <v>2639</v>
      </c>
      <c r="C688" s="91" t="s">
        <v>2640</v>
      </c>
      <c r="G688" s="91" t="s">
        <v>2641</v>
      </c>
      <c r="AN688" s="91" t="s">
        <v>2640</v>
      </c>
    </row>
    <row r="689" spans="2:40">
      <c r="B689" s="91" t="s">
        <v>2642</v>
      </c>
      <c r="C689" s="91" t="s">
        <v>2643</v>
      </c>
      <c r="G689" s="91" t="s">
        <v>2644</v>
      </c>
      <c r="AN689" s="91" t="s">
        <v>2643</v>
      </c>
    </row>
    <row r="690" spans="2:40">
      <c r="B690" s="91" t="s">
        <v>2645</v>
      </c>
      <c r="C690" s="91" t="s">
        <v>2646</v>
      </c>
      <c r="G690" s="91" t="s">
        <v>2647</v>
      </c>
      <c r="AN690" s="91" t="s">
        <v>2646</v>
      </c>
    </row>
    <row r="691" spans="2:40">
      <c r="B691" s="91" t="s">
        <v>2648</v>
      </c>
      <c r="C691" s="91" t="s">
        <v>2649</v>
      </c>
      <c r="G691" s="91" t="s">
        <v>2650</v>
      </c>
      <c r="AN691" s="91" t="s">
        <v>2649</v>
      </c>
    </row>
    <row r="692" spans="2:40">
      <c r="B692" s="91" t="s">
        <v>2651</v>
      </c>
      <c r="C692" s="91" t="s">
        <v>2652</v>
      </c>
      <c r="G692" s="91" t="s">
        <v>2653</v>
      </c>
      <c r="AN692" s="91" t="s">
        <v>2652</v>
      </c>
    </row>
    <row r="693" spans="2:40">
      <c r="B693" s="91" t="s">
        <v>2654</v>
      </c>
      <c r="C693" s="91" t="s">
        <v>2655</v>
      </c>
      <c r="G693" s="91" t="s">
        <v>2656</v>
      </c>
      <c r="AN693" s="91" t="s">
        <v>2655</v>
      </c>
    </row>
    <row r="694" spans="2:40">
      <c r="B694" s="91" t="s">
        <v>2657</v>
      </c>
      <c r="C694" s="91" t="s">
        <v>2658</v>
      </c>
      <c r="G694" s="91" t="s">
        <v>2659</v>
      </c>
      <c r="AN694" s="91" t="s">
        <v>2658</v>
      </c>
    </row>
    <row r="695" spans="2:40">
      <c r="B695" s="91" t="s">
        <v>2660</v>
      </c>
      <c r="C695" s="91" t="s">
        <v>2661</v>
      </c>
      <c r="G695" s="91" t="s">
        <v>2662</v>
      </c>
      <c r="AN695" s="91" t="s">
        <v>2661</v>
      </c>
    </row>
    <row r="696" spans="2:40">
      <c r="B696" s="91" t="s">
        <v>2663</v>
      </c>
      <c r="C696" s="91" t="s">
        <v>2664</v>
      </c>
      <c r="G696" s="91" t="s">
        <v>2665</v>
      </c>
      <c r="AN696" s="91" t="s">
        <v>2664</v>
      </c>
    </row>
    <row r="697" spans="2:40">
      <c r="B697" s="91" t="s">
        <v>2666</v>
      </c>
      <c r="C697" s="91" t="s">
        <v>2667</v>
      </c>
      <c r="G697" s="91" t="s">
        <v>2668</v>
      </c>
      <c r="AN697" s="91" t="s">
        <v>2667</v>
      </c>
    </row>
    <row r="698" spans="2:40">
      <c r="B698" s="91" t="s">
        <v>2669</v>
      </c>
      <c r="C698" s="91" t="s">
        <v>2670</v>
      </c>
      <c r="G698" s="91" t="s">
        <v>2671</v>
      </c>
      <c r="AN698" s="91" t="s">
        <v>2670</v>
      </c>
    </row>
    <row r="699" spans="2:40">
      <c r="B699" s="91" t="s">
        <v>2672</v>
      </c>
      <c r="C699" s="91" t="s">
        <v>2673</v>
      </c>
      <c r="G699" s="91" t="s">
        <v>2674</v>
      </c>
      <c r="AN699" s="91" t="s">
        <v>2673</v>
      </c>
    </row>
    <row r="700" spans="2:40">
      <c r="B700" s="91" t="s">
        <v>2675</v>
      </c>
      <c r="C700" s="91" t="s">
        <v>2676</v>
      </c>
      <c r="G700" s="91" t="s">
        <v>2639</v>
      </c>
      <c r="AN700" s="91" t="s">
        <v>2676</v>
      </c>
    </row>
    <row r="701" spans="2:40">
      <c r="B701" s="91" t="s">
        <v>2674</v>
      </c>
      <c r="C701" s="91" t="s">
        <v>2677</v>
      </c>
      <c r="G701" s="91" t="s">
        <v>2596</v>
      </c>
      <c r="AN701" s="91" t="s">
        <v>2677</v>
      </c>
    </row>
    <row r="702" spans="2:40">
      <c r="B702" s="91" t="s">
        <v>2678</v>
      </c>
      <c r="C702" s="91" t="s">
        <v>2679</v>
      </c>
      <c r="G702" s="91" t="s">
        <v>2560</v>
      </c>
      <c r="AN702" s="91" t="s">
        <v>2679</v>
      </c>
    </row>
    <row r="703" spans="2:40">
      <c r="B703" s="91" t="s">
        <v>2680</v>
      </c>
      <c r="C703" s="91" t="s">
        <v>2681</v>
      </c>
      <c r="G703" s="91" t="s">
        <v>2594</v>
      </c>
      <c r="AN703" s="91" t="s">
        <v>2681</v>
      </c>
    </row>
    <row r="704" spans="2:40">
      <c r="B704" s="91" t="s">
        <v>2682</v>
      </c>
      <c r="C704" s="91" t="s">
        <v>2683</v>
      </c>
      <c r="G704" s="91" t="s">
        <v>2592</v>
      </c>
      <c r="AN704" s="91" t="s">
        <v>2683</v>
      </c>
    </row>
    <row r="705" spans="2:40">
      <c r="B705" s="91" t="s">
        <v>2684</v>
      </c>
      <c r="C705" s="91" t="s">
        <v>2685</v>
      </c>
      <c r="G705" s="91" t="s">
        <v>2590</v>
      </c>
      <c r="AN705" s="91" t="s">
        <v>2685</v>
      </c>
    </row>
    <row r="706" spans="2:40">
      <c r="B706" s="91" t="s">
        <v>2686</v>
      </c>
      <c r="C706" s="91" t="s">
        <v>2687</v>
      </c>
      <c r="G706" s="91" t="s">
        <v>2588</v>
      </c>
      <c r="AN706" s="91" t="s">
        <v>2687</v>
      </c>
    </row>
    <row r="707" spans="2:40">
      <c r="B707" s="91" t="s">
        <v>2688</v>
      </c>
      <c r="C707" s="91" t="s">
        <v>2689</v>
      </c>
      <c r="G707" s="91" t="s">
        <v>2586</v>
      </c>
      <c r="AN707" s="91" t="s">
        <v>2689</v>
      </c>
    </row>
    <row r="708" spans="2:40">
      <c r="B708" s="91" t="s">
        <v>2690</v>
      </c>
      <c r="C708" s="91" t="s">
        <v>2691</v>
      </c>
      <c r="G708" s="91" t="s">
        <v>2584</v>
      </c>
      <c r="AN708" s="91" t="s">
        <v>2691</v>
      </c>
    </row>
    <row r="709" spans="2:40">
      <c r="B709" s="91" t="s">
        <v>2671</v>
      </c>
      <c r="C709" s="91" t="s">
        <v>2692</v>
      </c>
      <c r="G709" s="91" t="s">
        <v>2582</v>
      </c>
      <c r="AN709" s="91" t="s">
        <v>2692</v>
      </c>
    </row>
    <row r="710" spans="2:40">
      <c r="B710" s="91" t="s">
        <v>2668</v>
      </c>
      <c r="C710" s="91" t="s">
        <v>2693</v>
      </c>
      <c r="G710" s="91" t="s">
        <v>2580</v>
      </c>
      <c r="AN710" s="91" t="s">
        <v>2693</v>
      </c>
    </row>
    <row r="711" spans="2:40">
      <c r="B711" s="91" t="s">
        <v>2665</v>
      </c>
      <c r="C711" s="91" t="s">
        <v>2694</v>
      </c>
      <c r="G711" s="91" t="s">
        <v>2578</v>
      </c>
      <c r="AN711" s="91" t="s">
        <v>2694</v>
      </c>
    </row>
    <row r="712" spans="2:40">
      <c r="B712" s="91" t="s">
        <v>2662</v>
      </c>
      <c r="C712" s="91" t="s">
        <v>2695</v>
      </c>
      <c r="G712" s="91" t="s">
        <v>2576</v>
      </c>
      <c r="AN712" s="91" t="s">
        <v>2695</v>
      </c>
    </row>
    <row r="713" spans="2:40">
      <c r="B713" s="91" t="s">
        <v>2696</v>
      </c>
      <c r="C713" s="91" t="s">
        <v>2697</v>
      </c>
      <c r="G713" s="91" t="s">
        <v>2574</v>
      </c>
      <c r="AN713" s="91" t="s">
        <v>2697</v>
      </c>
    </row>
    <row r="714" spans="2:40">
      <c r="B714" s="91" t="s">
        <v>2698</v>
      </c>
      <c r="C714" s="91" t="s">
        <v>2699</v>
      </c>
      <c r="G714" s="91" t="s">
        <v>2572</v>
      </c>
      <c r="AN714" s="91" t="s">
        <v>2699</v>
      </c>
    </row>
    <row r="715" spans="2:40">
      <c r="B715" s="91" t="s">
        <v>2700</v>
      </c>
      <c r="C715" s="91" t="s">
        <v>2701</v>
      </c>
      <c r="G715" s="91" t="s">
        <v>2570</v>
      </c>
      <c r="AN715" s="91" t="s">
        <v>2701</v>
      </c>
    </row>
    <row r="716" spans="2:40">
      <c r="B716" s="91" t="s">
        <v>2702</v>
      </c>
      <c r="C716" s="91" t="s">
        <v>2703</v>
      </c>
      <c r="G716" s="91" t="s">
        <v>2568</v>
      </c>
      <c r="AN716" s="91" t="s">
        <v>2703</v>
      </c>
    </row>
    <row r="717" spans="2:40">
      <c r="B717" s="91" t="s">
        <v>2704</v>
      </c>
      <c r="C717" s="91" t="s">
        <v>2705</v>
      </c>
      <c r="G717" s="91" t="s">
        <v>2566</v>
      </c>
      <c r="AN717" s="91" t="s">
        <v>2705</v>
      </c>
    </row>
    <row r="718" spans="2:40">
      <c r="B718" s="91" t="s">
        <v>2706</v>
      </c>
      <c r="C718" s="91" t="s">
        <v>2707</v>
      </c>
      <c r="G718" s="91" t="s">
        <v>2564</v>
      </c>
      <c r="AN718" s="91" t="s">
        <v>2707</v>
      </c>
    </row>
    <row r="719" spans="2:40">
      <c r="B719" s="91" t="s">
        <v>2659</v>
      </c>
      <c r="C719" s="91" t="s">
        <v>2708</v>
      </c>
      <c r="G719" s="91" t="s">
        <v>2562</v>
      </c>
      <c r="AN719" s="91" t="s">
        <v>2708</v>
      </c>
    </row>
    <row r="720" spans="2:40">
      <c r="B720" s="91" t="s">
        <v>2709</v>
      </c>
      <c r="C720" s="91" t="s">
        <v>2710</v>
      </c>
      <c r="G720" s="91" t="s">
        <v>2598</v>
      </c>
      <c r="AN720" s="91" t="s">
        <v>2710</v>
      </c>
    </row>
    <row r="721" spans="2:40">
      <c r="B721" s="91" t="s">
        <v>2711</v>
      </c>
      <c r="C721" s="91" t="s">
        <v>2712</v>
      </c>
      <c r="G721" s="91" t="s">
        <v>2636</v>
      </c>
      <c r="AN721" s="91" t="s">
        <v>2712</v>
      </c>
    </row>
    <row r="722" spans="2:40">
      <c r="B722" s="91" t="s">
        <v>2713</v>
      </c>
      <c r="C722" s="91" t="s">
        <v>2714</v>
      </c>
      <c r="G722" s="91" t="s">
        <v>2634</v>
      </c>
      <c r="AN722" s="91" t="s">
        <v>2714</v>
      </c>
    </row>
    <row r="723" spans="2:40">
      <c r="B723" s="91" t="s">
        <v>2715</v>
      </c>
      <c r="C723" s="91" t="s">
        <v>2716</v>
      </c>
      <c r="G723" s="91" t="s">
        <v>2632</v>
      </c>
      <c r="AN723" s="91" t="s">
        <v>2716</v>
      </c>
    </row>
    <row r="724" spans="2:40">
      <c r="B724" s="91" t="s">
        <v>2717</v>
      </c>
      <c r="C724" s="91" t="s">
        <v>2718</v>
      </c>
      <c r="G724" s="91" t="s">
        <v>2630</v>
      </c>
      <c r="AN724" s="91" t="s">
        <v>2718</v>
      </c>
    </row>
    <row r="725" spans="2:40">
      <c r="B725" s="91" t="s">
        <v>2719</v>
      </c>
      <c r="C725" s="91" t="s">
        <v>2720</v>
      </c>
      <c r="G725" s="91" t="s">
        <v>2628</v>
      </c>
      <c r="AN725" s="91" t="s">
        <v>2720</v>
      </c>
    </row>
    <row r="726" spans="2:40">
      <c r="B726" s="91" t="s">
        <v>2656</v>
      </c>
      <c r="C726" s="91" t="s">
        <v>2721</v>
      </c>
      <c r="G726" s="91" t="s">
        <v>2626</v>
      </c>
      <c r="AN726" s="91" t="s">
        <v>2721</v>
      </c>
    </row>
    <row r="727" spans="2:40">
      <c r="B727" s="91" t="s">
        <v>2722</v>
      </c>
      <c r="C727" s="91" t="s">
        <v>2723</v>
      </c>
      <c r="G727" s="91" t="s">
        <v>2624</v>
      </c>
      <c r="AN727" s="91" t="s">
        <v>2723</v>
      </c>
    </row>
    <row r="728" spans="2:40">
      <c r="B728" s="91" t="s">
        <v>2724</v>
      </c>
      <c r="C728" s="91" t="s">
        <v>2725</v>
      </c>
      <c r="G728" s="91" t="s">
        <v>2622</v>
      </c>
      <c r="AN728" s="91" t="s">
        <v>2725</v>
      </c>
    </row>
    <row r="729" spans="2:40">
      <c r="B729" s="91" t="s">
        <v>2726</v>
      </c>
      <c r="C729" s="91" t="s">
        <v>2727</v>
      </c>
      <c r="G729" s="91" t="s">
        <v>2620</v>
      </c>
      <c r="AN729" s="91" t="s">
        <v>2727</v>
      </c>
    </row>
    <row r="730" spans="2:40">
      <c r="B730" s="91" t="s">
        <v>2653</v>
      </c>
      <c r="C730" s="91" t="s">
        <v>2728</v>
      </c>
      <c r="G730" s="91" t="s">
        <v>2618</v>
      </c>
      <c r="AN730" s="91" t="s">
        <v>2728</v>
      </c>
    </row>
    <row r="731" spans="2:40">
      <c r="B731" s="91" t="s">
        <v>2729</v>
      </c>
      <c r="C731" s="91" t="s">
        <v>2730</v>
      </c>
      <c r="G731" s="91" t="s">
        <v>2616</v>
      </c>
      <c r="AN731" s="91" t="s">
        <v>2730</v>
      </c>
    </row>
    <row r="732" spans="2:40">
      <c r="B732" s="91" t="s">
        <v>2731</v>
      </c>
      <c r="C732" s="91" t="s">
        <v>2732</v>
      </c>
      <c r="G732" s="91" t="s">
        <v>2614</v>
      </c>
      <c r="AN732" s="91" t="s">
        <v>2732</v>
      </c>
    </row>
    <row r="733" spans="2:40">
      <c r="B733" s="91" t="s">
        <v>2733</v>
      </c>
      <c r="C733" s="91" t="s">
        <v>2734</v>
      </c>
      <c r="G733" s="91" t="s">
        <v>2612</v>
      </c>
      <c r="AN733" s="91" t="s">
        <v>2734</v>
      </c>
    </row>
    <row r="734" spans="2:40">
      <c r="B734" s="91" t="s">
        <v>2735</v>
      </c>
      <c r="C734" s="91" t="s">
        <v>2736</v>
      </c>
      <c r="G734" s="91" t="s">
        <v>2610</v>
      </c>
      <c r="AN734" s="91" t="s">
        <v>2736</v>
      </c>
    </row>
    <row r="735" spans="2:40">
      <c r="B735" s="91" t="s">
        <v>2650</v>
      </c>
      <c r="C735" s="91" t="s">
        <v>2737</v>
      </c>
      <c r="G735" s="91" t="s">
        <v>2608</v>
      </c>
      <c r="AN735" s="91" t="s">
        <v>2737</v>
      </c>
    </row>
    <row r="736" spans="2:40">
      <c r="B736" s="91" t="s">
        <v>2647</v>
      </c>
      <c r="C736" s="91" t="s">
        <v>2738</v>
      </c>
      <c r="G736" s="91" t="s">
        <v>2606</v>
      </c>
      <c r="AN736" s="91" t="s">
        <v>2738</v>
      </c>
    </row>
    <row r="737" spans="2:40">
      <c r="B737" s="91" t="s">
        <v>2644</v>
      </c>
      <c r="C737" s="91" t="s">
        <v>2739</v>
      </c>
      <c r="G737" s="91" t="s">
        <v>2604</v>
      </c>
      <c r="AN737" s="91" t="s">
        <v>2739</v>
      </c>
    </row>
    <row r="738" spans="2:40">
      <c r="B738" s="91" t="s">
        <v>2641</v>
      </c>
      <c r="C738" s="91" t="s">
        <v>2740</v>
      </c>
      <c r="G738" s="91" t="s">
        <v>2602</v>
      </c>
      <c r="AN738" s="91" t="s">
        <v>2740</v>
      </c>
    </row>
    <row r="739" spans="2:40">
      <c r="B739" s="91" t="s">
        <v>2638</v>
      </c>
      <c r="C739" s="91" t="s">
        <v>2741</v>
      </c>
      <c r="G739" s="91" t="s">
        <v>2600</v>
      </c>
      <c r="AN739" s="91" t="s">
        <v>2741</v>
      </c>
    </row>
    <row r="740" spans="2:40">
      <c r="B740" s="91" t="s">
        <v>1258</v>
      </c>
      <c r="C740" s="91" t="s">
        <v>2742</v>
      </c>
      <c r="G740" s="91" t="s">
        <v>2642</v>
      </c>
      <c r="AN740" s="91" t="s">
        <v>2742</v>
      </c>
    </row>
    <row r="741" spans="2:40">
      <c r="B741" s="91" t="s">
        <v>2743</v>
      </c>
      <c r="C741" s="91" t="s">
        <v>2744</v>
      </c>
      <c r="G741" s="91" t="s">
        <v>2675</v>
      </c>
      <c r="AN741" s="91" t="s">
        <v>2744</v>
      </c>
    </row>
    <row r="742" spans="2:40">
      <c r="B742" s="91" t="s">
        <v>2745</v>
      </c>
      <c r="C742" s="91" t="s">
        <v>2746</v>
      </c>
      <c r="G742" s="91" t="s">
        <v>2672</v>
      </c>
      <c r="AN742" s="91" t="s">
        <v>2746</v>
      </c>
    </row>
    <row r="743" spans="2:40">
      <c r="B743" s="91" t="s">
        <v>2747</v>
      </c>
      <c r="C743" s="91" t="s">
        <v>2748</v>
      </c>
      <c r="G743" s="91" t="s">
        <v>2669</v>
      </c>
      <c r="AN743" s="91" t="s">
        <v>2748</v>
      </c>
    </row>
    <row r="744" spans="2:40">
      <c r="B744" s="91" t="s">
        <v>2749</v>
      </c>
      <c r="C744" s="91" t="s">
        <v>2750</v>
      </c>
      <c r="G744" s="91" t="s">
        <v>2666</v>
      </c>
      <c r="AN744" s="91" t="s">
        <v>2750</v>
      </c>
    </row>
    <row r="745" spans="2:40">
      <c r="B745" s="91" t="s">
        <v>2751</v>
      </c>
      <c r="C745" s="91" t="s">
        <v>2752</v>
      </c>
      <c r="G745" s="91" t="s">
        <v>2663</v>
      </c>
      <c r="AN745" s="91" t="s">
        <v>2752</v>
      </c>
    </row>
    <row r="746" spans="2:40">
      <c r="B746" s="91" t="s">
        <v>2753</v>
      </c>
      <c r="C746" s="91" t="s">
        <v>2754</v>
      </c>
      <c r="G746" s="91" t="s">
        <v>2660</v>
      </c>
      <c r="AN746" s="91" t="s">
        <v>2754</v>
      </c>
    </row>
    <row r="747" spans="2:40">
      <c r="B747" s="91" t="s">
        <v>2755</v>
      </c>
      <c r="C747" s="91" t="s">
        <v>2756</v>
      </c>
      <c r="G747" s="91" t="s">
        <v>2657</v>
      </c>
      <c r="AN747" s="91" t="s">
        <v>2756</v>
      </c>
    </row>
    <row r="748" spans="2:40">
      <c r="B748" s="91" t="s">
        <v>2757</v>
      </c>
      <c r="C748" s="91" t="s">
        <v>2758</v>
      </c>
      <c r="G748" s="91" t="s">
        <v>2654</v>
      </c>
      <c r="AN748" s="91" t="s">
        <v>2758</v>
      </c>
    </row>
    <row r="749" spans="2:40">
      <c r="B749" s="91" t="s">
        <v>2759</v>
      </c>
      <c r="C749" s="91" t="s">
        <v>2760</v>
      </c>
      <c r="G749" s="91" t="s">
        <v>2651</v>
      </c>
      <c r="AN749" s="91" t="s">
        <v>2760</v>
      </c>
    </row>
    <row r="750" spans="2:40">
      <c r="B750" s="91" t="s">
        <v>2761</v>
      </c>
      <c r="C750" s="91" t="s">
        <v>2762</v>
      </c>
      <c r="G750" s="91" t="s">
        <v>2648</v>
      </c>
      <c r="AN750" s="91" t="s">
        <v>2762</v>
      </c>
    </row>
    <row r="751" spans="2:40">
      <c r="B751" s="91" t="s">
        <v>2763</v>
      </c>
      <c r="C751" s="91" t="s">
        <v>2764</v>
      </c>
      <c r="G751" s="91" t="s">
        <v>2645</v>
      </c>
      <c r="AN751" s="91" t="s">
        <v>2764</v>
      </c>
    </row>
    <row r="752" spans="2:40">
      <c r="B752" s="91" t="s">
        <v>2765</v>
      </c>
      <c r="C752" s="91" t="s">
        <v>2766</v>
      </c>
      <c r="G752" s="91" t="s">
        <v>2678</v>
      </c>
      <c r="AN752" s="91" t="s">
        <v>2766</v>
      </c>
    </row>
    <row r="753" spans="2:40">
      <c r="B753" s="91" t="s">
        <v>2767</v>
      </c>
      <c r="C753" s="91" t="s">
        <v>2768</v>
      </c>
      <c r="G753" s="91" t="s">
        <v>2690</v>
      </c>
      <c r="AN753" s="91" t="s">
        <v>2768</v>
      </c>
    </row>
    <row r="754" spans="2:40">
      <c r="B754" s="91" t="s">
        <v>2769</v>
      </c>
      <c r="C754" s="91" t="s">
        <v>2770</v>
      </c>
      <c r="G754" s="91" t="s">
        <v>2688</v>
      </c>
      <c r="AN754" s="91" t="s">
        <v>2770</v>
      </c>
    </row>
    <row r="755" spans="2:40">
      <c r="B755" s="91" t="s">
        <v>2771</v>
      </c>
      <c r="C755" s="91" t="s">
        <v>2772</v>
      </c>
      <c r="G755" s="91" t="s">
        <v>2686</v>
      </c>
      <c r="AN755" s="91" t="s">
        <v>2772</v>
      </c>
    </row>
    <row r="756" spans="2:40">
      <c r="B756" s="91" t="s">
        <v>2773</v>
      </c>
      <c r="C756" s="91" t="s">
        <v>2774</v>
      </c>
      <c r="G756" s="91" t="s">
        <v>2684</v>
      </c>
      <c r="AN756" s="91" t="s">
        <v>2774</v>
      </c>
    </row>
    <row r="757" spans="2:40">
      <c r="B757" s="91" t="s">
        <v>2775</v>
      </c>
      <c r="C757" s="91" t="s">
        <v>2776</v>
      </c>
      <c r="G757" s="91" t="s">
        <v>2682</v>
      </c>
      <c r="AN757" s="91" t="s">
        <v>2776</v>
      </c>
    </row>
    <row r="758" spans="2:40">
      <c r="B758" s="91" t="s">
        <v>2777</v>
      </c>
      <c r="C758" s="91" t="s">
        <v>2778</v>
      </c>
      <c r="G758" s="91" t="s">
        <v>2680</v>
      </c>
      <c r="AN758" s="91" t="s">
        <v>2778</v>
      </c>
    </row>
    <row r="759" spans="2:40">
      <c r="B759" s="91" t="s">
        <v>2779</v>
      </c>
      <c r="C759" s="91" t="s">
        <v>2780</v>
      </c>
      <c r="G759" s="91" t="s">
        <v>2696</v>
      </c>
      <c r="AN759" s="91" t="s">
        <v>2780</v>
      </c>
    </row>
    <row r="760" spans="2:40">
      <c r="B760" s="91" t="s">
        <v>2781</v>
      </c>
      <c r="C760" s="91" t="s">
        <v>2782</v>
      </c>
      <c r="G760" s="91" t="s">
        <v>2706</v>
      </c>
      <c r="AN760" s="91" t="s">
        <v>2782</v>
      </c>
    </row>
    <row r="761" spans="2:40">
      <c r="B761" s="91" t="s">
        <v>2783</v>
      </c>
      <c r="C761" s="91" t="s">
        <v>2784</v>
      </c>
      <c r="G761" s="91" t="s">
        <v>2704</v>
      </c>
      <c r="AN761" s="91" t="s">
        <v>2784</v>
      </c>
    </row>
    <row r="762" spans="2:40">
      <c r="B762" s="91" t="s">
        <v>2785</v>
      </c>
      <c r="C762" s="91" t="s">
        <v>2786</v>
      </c>
      <c r="G762" s="91" t="s">
        <v>2702</v>
      </c>
      <c r="AN762" s="91" t="s">
        <v>2786</v>
      </c>
    </row>
    <row r="763" spans="2:40">
      <c r="B763" s="91" t="s">
        <v>2787</v>
      </c>
      <c r="C763" s="91" t="s">
        <v>2788</v>
      </c>
      <c r="G763" s="91" t="s">
        <v>2700</v>
      </c>
      <c r="AN763" s="91" t="s">
        <v>2788</v>
      </c>
    </row>
    <row r="764" spans="2:40">
      <c r="B764" s="91" t="s">
        <v>2789</v>
      </c>
      <c r="C764" s="91" t="s">
        <v>2790</v>
      </c>
      <c r="G764" s="91" t="s">
        <v>2698</v>
      </c>
      <c r="AN764" s="91" t="s">
        <v>2790</v>
      </c>
    </row>
    <row r="765" spans="2:40">
      <c r="B765" s="91" t="s">
        <v>2791</v>
      </c>
      <c r="C765" s="91" t="s">
        <v>2792</v>
      </c>
      <c r="G765" s="91" t="s">
        <v>2709</v>
      </c>
      <c r="AN765" s="91" t="s">
        <v>2792</v>
      </c>
    </row>
    <row r="766" spans="2:40">
      <c r="B766" s="91" t="s">
        <v>2793</v>
      </c>
      <c r="C766" s="91" t="s">
        <v>2794</v>
      </c>
      <c r="G766" s="91" t="s">
        <v>2719</v>
      </c>
      <c r="AN766" s="91" t="s">
        <v>2794</v>
      </c>
    </row>
    <row r="767" spans="2:40">
      <c r="B767" s="91" t="s">
        <v>2795</v>
      </c>
      <c r="C767" s="91" t="s">
        <v>2796</v>
      </c>
      <c r="G767" s="91" t="s">
        <v>2717</v>
      </c>
      <c r="AN767" s="91" t="s">
        <v>2796</v>
      </c>
    </row>
    <row r="768" spans="2:40">
      <c r="B768" s="91" t="s">
        <v>2797</v>
      </c>
      <c r="C768" s="91" t="s">
        <v>2798</v>
      </c>
      <c r="G768" s="91" t="s">
        <v>2715</v>
      </c>
      <c r="AN768" s="91" t="s">
        <v>2798</v>
      </c>
    </row>
    <row r="769" spans="2:40">
      <c r="B769" s="91" t="s">
        <v>2799</v>
      </c>
      <c r="C769" s="91" t="s">
        <v>2800</v>
      </c>
      <c r="G769" s="91" t="s">
        <v>2713</v>
      </c>
      <c r="AN769" s="91" t="s">
        <v>2800</v>
      </c>
    </row>
    <row r="770" spans="2:40">
      <c r="B770" s="91" t="s">
        <v>2801</v>
      </c>
      <c r="C770" s="91" t="s">
        <v>2802</v>
      </c>
      <c r="G770" s="91" t="s">
        <v>2711</v>
      </c>
      <c r="AN770" s="91" t="s">
        <v>2802</v>
      </c>
    </row>
    <row r="771" spans="2:40">
      <c r="B771" s="91" t="s">
        <v>2803</v>
      </c>
      <c r="C771" s="91" t="s">
        <v>2804</v>
      </c>
      <c r="G771" s="91" t="s">
        <v>2722</v>
      </c>
      <c r="AN771" s="91" t="s">
        <v>2804</v>
      </c>
    </row>
    <row r="772" spans="2:40">
      <c r="B772" s="91" t="s">
        <v>2805</v>
      </c>
      <c r="C772" s="91" t="s">
        <v>2806</v>
      </c>
      <c r="G772" s="91" t="s">
        <v>2726</v>
      </c>
      <c r="AN772" s="91" t="s">
        <v>2806</v>
      </c>
    </row>
    <row r="773" spans="2:40">
      <c r="B773" s="91" t="s">
        <v>2807</v>
      </c>
      <c r="C773" s="91" t="s">
        <v>2808</v>
      </c>
      <c r="G773" s="91" t="s">
        <v>2724</v>
      </c>
      <c r="AN773" s="91" t="s">
        <v>2808</v>
      </c>
    </row>
    <row r="774" spans="2:40">
      <c r="B774" s="91" t="s">
        <v>2809</v>
      </c>
      <c r="C774" s="91" t="s">
        <v>2810</v>
      </c>
      <c r="G774" s="91" t="s">
        <v>2729</v>
      </c>
      <c r="AN774" s="91" t="s">
        <v>2810</v>
      </c>
    </row>
    <row r="775" spans="2:40">
      <c r="B775" s="91" t="s">
        <v>2811</v>
      </c>
      <c r="C775" s="91" t="s">
        <v>2812</v>
      </c>
      <c r="G775" s="91" t="s">
        <v>2735</v>
      </c>
      <c r="AN775" s="91" t="s">
        <v>2812</v>
      </c>
    </row>
    <row r="776" spans="2:40">
      <c r="B776" s="91" t="s">
        <v>2813</v>
      </c>
      <c r="C776" s="91" t="s">
        <v>2814</v>
      </c>
      <c r="G776" s="91" t="s">
        <v>2733</v>
      </c>
      <c r="AN776" s="91" t="s">
        <v>2814</v>
      </c>
    </row>
    <row r="777" spans="2:40">
      <c r="B777" s="91" t="s">
        <v>2815</v>
      </c>
      <c r="C777" s="91" t="s">
        <v>2816</v>
      </c>
      <c r="G777" s="91" t="s">
        <v>2731</v>
      </c>
      <c r="AN777" s="91" t="s">
        <v>2816</v>
      </c>
    </row>
    <row r="778" spans="2:40">
      <c r="B778" s="91" t="s">
        <v>2817</v>
      </c>
      <c r="C778" s="91" t="s">
        <v>2818</v>
      </c>
      <c r="G778" s="91" t="s">
        <v>2743</v>
      </c>
      <c r="AN778" s="91" t="s">
        <v>2818</v>
      </c>
    </row>
    <row r="779" spans="2:40">
      <c r="B779" s="91" t="s">
        <v>2819</v>
      </c>
      <c r="C779" s="91" t="s">
        <v>2820</v>
      </c>
      <c r="G779" s="91" t="s">
        <v>2821</v>
      </c>
      <c r="AN779" s="91" t="s">
        <v>2820</v>
      </c>
    </row>
    <row r="780" spans="2:40">
      <c r="B780" s="91" t="s">
        <v>2822</v>
      </c>
      <c r="C780" s="91" t="s">
        <v>2823</v>
      </c>
      <c r="G780" s="91" t="s">
        <v>2824</v>
      </c>
      <c r="AN780" s="91" t="s">
        <v>2823</v>
      </c>
    </row>
    <row r="781" spans="2:40">
      <c r="B781" s="91" t="s">
        <v>2825</v>
      </c>
      <c r="C781" s="91" t="s">
        <v>2826</v>
      </c>
      <c r="G781" s="91" t="s">
        <v>2827</v>
      </c>
      <c r="AN781" s="91" t="s">
        <v>2826</v>
      </c>
    </row>
    <row r="782" spans="2:40">
      <c r="B782" s="91" t="s">
        <v>2828</v>
      </c>
      <c r="C782" s="91" t="s">
        <v>2829</v>
      </c>
      <c r="G782" s="91" t="s">
        <v>2830</v>
      </c>
      <c r="AN782" s="91" t="s">
        <v>2829</v>
      </c>
    </row>
    <row r="783" spans="2:40">
      <c r="B783" s="91" t="s">
        <v>2831</v>
      </c>
      <c r="C783" s="91" t="s">
        <v>2832</v>
      </c>
      <c r="G783" s="91" t="s">
        <v>2833</v>
      </c>
      <c r="AN783" s="91" t="s">
        <v>2832</v>
      </c>
    </row>
    <row r="784" spans="2:40">
      <c r="B784" s="91" t="s">
        <v>2834</v>
      </c>
      <c r="C784" s="91" t="s">
        <v>2835</v>
      </c>
      <c r="G784" s="91" t="s">
        <v>2836</v>
      </c>
      <c r="AN784" s="91" t="s">
        <v>2835</v>
      </c>
    </row>
    <row r="785" spans="2:40">
      <c r="B785" s="91" t="s">
        <v>2837</v>
      </c>
      <c r="C785" s="91" t="s">
        <v>2838</v>
      </c>
      <c r="G785" s="91" t="s">
        <v>2839</v>
      </c>
      <c r="AN785" s="91" t="s">
        <v>2838</v>
      </c>
    </row>
    <row r="786" spans="2:40">
      <c r="B786" s="91" t="s">
        <v>2840</v>
      </c>
      <c r="C786" s="91" t="s">
        <v>2841</v>
      </c>
      <c r="G786" s="91" t="s">
        <v>2842</v>
      </c>
      <c r="AN786" s="91" t="s">
        <v>2841</v>
      </c>
    </row>
    <row r="787" spans="2:40">
      <c r="B787" s="91" t="s">
        <v>2843</v>
      </c>
      <c r="C787" s="91" t="s">
        <v>2844</v>
      </c>
      <c r="G787" s="91" t="s">
        <v>2845</v>
      </c>
      <c r="AN787" s="91" t="s">
        <v>2844</v>
      </c>
    </row>
    <row r="788" spans="2:40">
      <c r="B788" s="91" t="s">
        <v>2846</v>
      </c>
      <c r="C788" s="91" t="s">
        <v>2847</v>
      </c>
      <c r="G788" s="91" t="s">
        <v>2848</v>
      </c>
      <c r="AN788" s="91" t="s">
        <v>2847</v>
      </c>
    </row>
    <row r="789" spans="2:40">
      <c r="B789" s="91" t="s">
        <v>2849</v>
      </c>
      <c r="C789" s="91" t="s">
        <v>2850</v>
      </c>
      <c r="G789" s="91" t="s">
        <v>2851</v>
      </c>
      <c r="AN789" s="91" t="s">
        <v>2850</v>
      </c>
    </row>
    <row r="790" spans="2:40">
      <c r="B790" s="91" t="s">
        <v>2852</v>
      </c>
      <c r="C790" s="91" t="s">
        <v>2853</v>
      </c>
      <c r="G790" s="91" t="s">
        <v>2854</v>
      </c>
      <c r="AN790" s="91" t="s">
        <v>2853</v>
      </c>
    </row>
    <row r="791" spans="2:40">
      <c r="B791" s="91" t="s">
        <v>2855</v>
      </c>
      <c r="C791" s="91" t="s">
        <v>2856</v>
      </c>
      <c r="G791" s="91" t="s">
        <v>2857</v>
      </c>
      <c r="AN791" s="91" t="s">
        <v>2856</v>
      </c>
    </row>
    <row r="792" spans="2:40">
      <c r="B792" s="91" t="s">
        <v>2858</v>
      </c>
      <c r="C792" s="91" t="s">
        <v>2859</v>
      </c>
      <c r="G792" s="91" t="s">
        <v>2860</v>
      </c>
      <c r="AN792" s="91" t="s">
        <v>2859</v>
      </c>
    </row>
    <row r="793" spans="2:40">
      <c r="B793" s="91" t="s">
        <v>2861</v>
      </c>
      <c r="C793" s="91" t="s">
        <v>2862</v>
      </c>
      <c r="G793" s="91" t="s">
        <v>2861</v>
      </c>
      <c r="AN793" s="91" t="s">
        <v>2862</v>
      </c>
    </row>
    <row r="794" spans="2:40">
      <c r="B794" s="91" t="s">
        <v>2863</v>
      </c>
      <c r="C794" s="91" t="s">
        <v>2864</v>
      </c>
      <c r="G794" s="91" t="s">
        <v>2840</v>
      </c>
      <c r="AN794" s="91" t="s">
        <v>2864</v>
      </c>
    </row>
    <row r="795" spans="2:40">
      <c r="B795" s="91" t="s">
        <v>2865</v>
      </c>
      <c r="C795" s="91" t="s">
        <v>2866</v>
      </c>
      <c r="G795" s="91" t="s">
        <v>2805</v>
      </c>
      <c r="AN795" s="91" t="s">
        <v>2866</v>
      </c>
    </row>
    <row r="796" spans="2:40">
      <c r="B796" s="91" t="s">
        <v>2867</v>
      </c>
      <c r="C796" s="91" t="s">
        <v>2868</v>
      </c>
      <c r="G796" s="91" t="s">
        <v>2783</v>
      </c>
      <c r="AN796" s="91" t="s">
        <v>2868</v>
      </c>
    </row>
    <row r="797" spans="2:40">
      <c r="B797" s="91" t="s">
        <v>2869</v>
      </c>
      <c r="C797" s="91" t="s">
        <v>2870</v>
      </c>
      <c r="G797" s="91" t="s">
        <v>2775</v>
      </c>
      <c r="AN797" s="91" t="s">
        <v>2870</v>
      </c>
    </row>
    <row r="798" spans="2:40">
      <c r="B798" s="91" t="s">
        <v>2871</v>
      </c>
      <c r="C798" s="91" t="s">
        <v>2872</v>
      </c>
      <c r="G798" s="91" t="s">
        <v>2763</v>
      </c>
      <c r="AN798" s="91" t="s">
        <v>2872</v>
      </c>
    </row>
    <row r="799" spans="2:40">
      <c r="B799" s="91" t="s">
        <v>2873</v>
      </c>
      <c r="C799" s="91" t="s">
        <v>2874</v>
      </c>
      <c r="G799" s="91" t="s">
        <v>2745</v>
      </c>
      <c r="AN799" s="91" t="s">
        <v>2874</v>
      </c>
    </row>
    <row r="800" spans="2:40">
      <c r="B800" s="91" t="s">
        <v>2860</v>
      </c>
      <c r="C800" s="91" t="s">
        <v>2875</v>
      </c>
      <c r="G800" s="91" t="s">
        <v>2761</v>
      </c>
      <c r="AN800" s="91" t="s">
        <v>2875</v>
      </c>
    </row>
    <row r="801" spans="2:40">
      <c r="B801" s="91" t="s">
        <v>2876</v>
      </c>
      <c r="C801" s="91" t="s">
        <v>2877</v>
      </c>
      <c r="G801" s="91" t="s">
        <v>2759</v>
      </c>
      <c r="AN801" s="91" t="s">
        <v>2877</v>
      </c>
    </row>
    <row r="802" spans="2:40">
      <c r="B802" s="91" t="s">
        <v>2878</v>
      </c>
      <c r="C802" s="91" t="s">
        <v>2879</v>
      </c>
      <c r="G802" s="91" t="s">
        <v>2757</v>
      </c>
      <c r="AN802" s="91" t="s">
        <v>2879</v>
      </c>
    </row>
    <row r="803" spans="2:40">
      <c r="B803" s="91" t="s">
        <v>2880</v>
      </c>
      <c r="C803" s="91" t="s">
        <v>2881</v>
      </c>
      <c r="G803" s="91" t="s">
        <v>2755</v>
      </c>
      <c r="AN803" s="91" t="s">
        <v>2881</v>
      </c>
    </row>
    <row r="804" spans="2:40">
      <c r="B804" s="91" t="s">
        <v>2882</v>
      </c>
      <c r="C804" s="91" t="s">
        <v>2883</v>
      </c>
      <c r="G804" s="91" t="s">
        <v>2753</v>
      </c>
      <c r="AN804" s="91" t="s">
        <v>2883</v>
      </c>
    </row>
    <row r="805" spans="2:40">
      <c r="B805" s="91" t="s">
        <v>2884</v>
      </c>
      <c r="C805" s="91" t="s">
        <v>2885</v>
      </c>
      <c r="G805" s="91" t="s">
        <v>2751</v>
      </c>
      <c r="AN805" s="91" t="s">
        <v>2885</v>
      </c>
    </row>
    <row r="806" spans="2:40">
      <c r="B806" s="91" t="s">
        <v>2886</v>
      </c>
      <c r="C806" s="91" t="s">
        <v>2887</v>
      </c>
      <c r="G806" s="91" t="s">
        <v>2749</v>
      </c>
      <c r="AN806" s="91" t="s">
        <v>2887</v>
      </c>
    </row>
    <row r="807" spans="2:40">
      <c r="B807" s="91" t="s">
        <v>2857</v>
      </c>
      <c r="C807" s="91" t="s">
        <v>2888</v>
      </c>
      <c r="G807" s="91" t="s">
        <v>2747</v>
      </c>
      <c r="AN807" s="91" t="s">
        <v>2888</v>
      </c>
    </row>
    <row r="808" spans="2:40">
      <c r="B808" s="91" t="s">
        <v>2889</v>
      </c>
      <c r="C808" s="91" t="s">
        <v>2890</v>
      </c>
      <c r="G808" s="91" t="s">
        <v>2765</v>
      </c>
      <c r="AN808" s="91" t="s">
        <v>2890</v>
      </c>
    </row>
    <row r="809" spans="2:40">
      <c r="B809" s="91" t="s">
        <v>2891</v>
      </c>
      <c r="C809" s="91" t="s">
        <v>2892</v>
      </c>
      <c r="G809" s="91" t="s">
        <v>2773</v>
      </c>
      <c r="AN809" s="91" t="s">
        <v>2892</v>
      </c>
    </row>
    <row r="810" spans="2:40">
      <c r="B810" s="91" t="s">
        <v>2893</v>
      </c>
      <c r="C810" s="91" t="s">
        <v>2894</v>
      </c>
      <c r="G810" s="91" t="s">
        <v>2771</v>
      </c>
      <c r="AN810" s="91" t="s">
        <v>2894</v>
      </c>
    </row>
    <row r="811" spans="2:40">
      <c r="B811" s="91" t="s">
        <v>2895</v>
      </c>
      <c r="C811" s="91" t="s">
        <v>2896</v>
      </c>
      <c r="G811" s="91" t="s">
        <v>2769</v>
      </c>
      <c r="AN811" s="91" t="s">
        <v>2896</v>
      </c>
    </row>
    <row r="812" spans="2:40">
      <c r="B812" s="91" t="s">
        <v>2897</v>
      </c>
      <c r="C812" s="91" t="s">
        <v>2898</v>
      </c>
      <c r="G812" s="91" t="s">
        <v>2767</v>
      </c>
      <c r="AN812" s="91" t="s">
        <v>2898</v>
      </c>
    </row>
    <row r="813" spans="2:40">
      <c r="B813" s="91" t="s">
        <v>2899</v>
      </c>
      <c r="C813" s="91" t="s">
        <v>2900</v>
      </c>
      <c r="G813" s="91" t="s">
        <v>2777</v>
      </c>
      <c r="AN813" s="91" t="s">
        <v>2900</v>
      </c>
    </row>
    <row r="814" spans="2:40">
      <c r="B814" s="91" t="s">
        <v>2901</v>
      </c>
      <c r="C814" s="91" t="s">
        <v>2902</v>
      </c>
      <c r="G814" s="91" t="s">
        <v>2781</v>
      </c>
      <c r="AN814" s="91" t="s">
        <v>2902</v>
      </c>
    </row>
    <row r="815" spans="2:40">
      <c r="B815" s="91" t="s">
        <v>2903</v>
      </c>
      <c r="C815" s="91" t="s">
        <v>2904</v>
      </c>
      <c r="G815" s="91" t="s">
        <v>2779</v>
      </c>
      <c r="AN815" s="91" t="s">
        <v>2904</v>
      </c>
    </row>
    <row r="816" spans="2:40">
      <c r="B816" s="91" t="s">
        <v>2905</v>
      </c>
      <c r="C816" s="91" t="s">
        <v>2906</v>
      </c>
      <c r="G816" s="91" t="s">
        <v>2785</v>
      </c>
      <c r="AN816" s="91" t="s">
        <v>2906</v>
      </c>
    </row>
    <row r="817" spans="2:40">
      <c r="B817" s="91" t="s">
        <v>2907</v>
      </c>
      <c r="C817" s="91" t="s">
        <v>2908</v>
      </c>
      <c r="G817" s="91" t="s">
        <v>2803</v>
      </c>
      <c r="AN817" s="91" t="s">
        <v>2908</v>
      </c>
    </row>
    <row r="818" spans="2:40">
      <c r="B818" s="91" t="s">
        <v>2909</v>
      </c>
      <c r="C818" s="91" t="s">
        <v>2910</v>
      </c>
      <c r="G818" s="91" t="s">
        <v>2801</v>
      </c>
      <c r="AN818" s="91" t="s">
        <v>2910</v>
      </c>
    </row>
    <row r="819" spans="2:40">
      <c r="B819" s="91" t="s">
        <v>2911</v>
      </c>
      <c r="C819" s="91" t="s">
        <v>2912</v>
      </c>
      <c r="G819" s="91" t="s">
        <v>2799</v>
      </c>
      <c r="AN819" s="91" t="s">
        <v>2912</v>
      </c>
    </row>
    <row r="820" spans="2:40">
      <c r="B820" s="91" t="s">
        <v>2913</v>
      </c>
      <c r="C820" s="91" t="s">
        <v>2914</v>
      </c>
      <c r="G820" s="91" t="s">
        <v>2797</v>
      </c>
      <c r="AN820" s="91" t="s">
        <v>2914</v>
      </c>
    </row>
    <row r="821" spans="2:40">
      <c r="B821" s="91" t="s">
        <v>2915</v>
      </c>
      <c r="C821" s="91" t="s">
        <v>2916</v>
      </c>
      <c r="G821" s="91" t="s">
        <v>2795</v>
      </c>
      <c r="AN821" s="91" t="s">
        <v>2916</v>
      </c>
    </row>
    <row r="822" spans="2:40">
      <c r="B822" s="91" t="s">
        <v>2854</v>
      </c>
      <c r="C822" s="91" t="s">
        <v>2917</v>
      </c>
      <c r="G822" s="91" t="s">
        <v>2793</v>
      </c>
      <c r="AN822" s="91" t="s">
        <v>2917</v>
      </c>
    </row>
    <row r="823" spans="2:40">
      <c r="B823" s="91" t="s">
        <v>2918</v>
      </c>
      <c r="C823" s="91" t="s">
        <v>2919</v>
      </c>
      <c r="G823" s="91" t="s">
        <v>2791</v>
      </c>
      <c r="AN823" s="91" t="s">
        <v>2919</v>
      </c>
    </row>
    <row r="824" spans="2:40">
      <c r="B824" s="91" t="s">
        <v>2920</v>
      </c>
      <c r="C824" s="91" t="s">
        <v>2921</v>
      </c>
      <c r="G824" s="91" t="s">
        <v>2789</v>
      </c>
      <c r="AN824" s="91" t="s">
        <v>2921</v>
      </c>
    </row>
    <row r="825" spans="2:40">
      <c r="B825" s="91" t="s">
        <v>2851</v>
      </c>
      <c r="C825" s="91" t="s">
        <v>2922</v>
      </c>
      <c r="G825" s="91" t="s">
        <v>2787</v>
      </c>
      <c r="AN825" s="91" t="s">
        <v>2922</v>
      </c>
    </row>
    <row r="826" spans="2:40">
      <c r="B826" s="91" t="s">
        <v>2923</v>
      </c>
      <c r="C826" s="91" t="s">
        <v>2924</v>
      </c>
      <c r="G826" s="91" t="s">
        <v>2807</v>
      </c>
      <c r="AN826" s="91" t="s">
        <v>2924</v>
      </c>
    </row>
    <row r="827" spans="2:40">
      <c r="B827" s="91" t="s">
        <v>2925</v>
      </c>
      <c r="C827" s="91" t="s">
        <v>2926</v>
      </c>
      <c r="G827" s="91" t="s">
        <v>2837</v>
      </c>
      <c r="AN827" s="91" t="s">
        <v>2926</v>
      </c>
    </row>
    <row r="828" spans="2:40">
      <c r="B828" s="91" t="s">
        <v>2927</v>
      </c>
      <c r="C828" s="91" t="s">
        <v>2928</v>
      </c>
      <c r="G828" s="91" t="s">
        <v>2834</v>
      </c>
      <c r="AN828" s="91" t="s">
        <v>2928</v>
      </c>
    </row>
    <row r="829" spans="2:40">
      <c r="B829" s="91" t="s">
        <v>2929</v>
      </c>
      <c r="C829" s="91" t="s">
        <v>2930</v>
      </c>
      <c r="G829" s="91" t="s">
        <v>2831</v>
      </c>
      <c r="AN829" s="91" t="s">
        <v>2930</v>
      </c>
    </row>
    <row r="830" spans="2:40">
      <c r="B830" s="91" t="s">
        <v>2931</v>
      </c>
      <c r="C830" s="91" t="s">
        <v>2932</v>
      </c>
      <c r="G830" s="91" t="s">
        <v>2828</v>
      </c>
      <c r="AN830" s="91" t="s">
        <v>2932</v>
      </c>
    </row>
    <row r="831" spans="2:40">
      <c r="B831" s="91" t="s">
        <v>2933</v>
      </c>
      <c r="C831" s="91" t="s">
        <v>2934</v>
      </c>
      <c r="G831" s="91" t="s">
        <v>2825</v>
      </c>
      <c r="AN831" s="91" t="s">
        <v>2934</v>
      </c>
    </row>
    <row r="832" spans="2:40">
      <c r="B832" s="91" t="s">
        <v>2935</v>
      </c>
      <c r="C832" s="91" t="s">
        <v>2936</v>
      </c>
      <c r="G832" s="91" t="s">
        <v>2822</v>
      </c>
      <c r="AN832" s="91" t="s">
        <v>2936</v>
      </c>
    </row>
    <row r="833" spans="2:40">
      <c r="B833" s="91" t="s">
        <v>2937</v>
      </c>
      <c r="C833" s="91" t="s">
        <v>2938</v>
      </c>
      <c r="G833" s="91" t="s">
        <v>2819</v>
      </c>
      <c r="AN833" s="91" t="s">
        <v>2938</v>
      </c>
    </row>
    <row r="834" spans="2:40">
      <c r="B834" s="91" t="s">
        <v>2848</v>
      </c>
      <c r="C834" s="91" t="s">
        <v>2939</v>
      </c>
      <c r="G834" s="91" t="s">
        <v>2817</v>
      </c>
      <c r="AN834" s="91" t="s">
        <v>2939</v>
      </c>
    </row>
    <row r="835" spans="2:40">
      <c r="B835" s="91" t="s">
        <v>2940</v>
      </c>
      <c r="C835" s="91" t="s">
        <v>2941</v>
      </c>
      <c r="G835" s="91" t="s">
        <v>2815</v>
      </c>
      <c r="AN835" s="91" t="s">
        <v>2941</v>
      </c>
    </row>
    <row r="836" spans="2:40">
      <c r="B836" s="91" t="s">
        <v>2842</v>
      </c>
      <c r="C836" s="91" t="s">
        <v>2942</v>
      </c>
      <c r="G836" s="91" t="s">
        <v>2813</v>
      </c>
      <c r="AN836" s="91" t="s">
        <v>2942</v>
      </c>
    </row>
    <row r="837" spans="2:40">
      <c r="B837" s="91" t="s">
        <v>2839</v>
      </c>
      <c r="C837" s="91" t="s">
        <v>2943</v>
      </c>
      <c r="G837" s="91" t="s">
        <v>2811</v>
      </c>
      <c r="AN837" s="91" t="s">
        <v>2943</v>
      </c>
    </row>
    <row r="838" spans="2:40">
      <c r="B838" s="91" t="s">
        <v>2836</v>
      </c>
      <c r="C838" s="91" t="s">
        <v>2944</v>
      </c>
      <c r="G838" s="91" t="s">
        <v>2809</v>
      </c>
      <c r="AN838" s="91" t="s">
        <v>2944</v>
      </c>
    </row>
    <row r="839" spans="2:40">
      <c r="B839" s="91" t="s">
        <v>2945</v>
      </c>
      <c r="C839" s="91" t="s">
        <v>2946</v>
      </c>
      <c r="G839" s="91" t="s">
        <v>2843</v>
      </c>
      <c r="AN839" s="91" t="s">
        <v>2946</v>
      </c>
    </row>
    <row r="840" spans="2:40">
      <c r="B840" s="91" t="s">
        <v>2947</v>
      </c>
      <c r="C840" s="91" t="s">
        <v>2948</v>
      </c>
      <c r="G840" s="91" t="s">
        <v>2858</v>
      </c>
      <c r="AN840" s="91" t="s">
        <v>2948</v>
      </c>
    </row>
    <row r="841" spans="2:40">
      <c r="B841" s="91" t="s">
        <v>2949</v>
      </c>
      <c r="C841" s="91" t="s">
        <v>2950</v>
      </c>
      <c r="G841" s="91" t="s">
        <v>2855</v>
      </c>
      <c r="AN841" s="91" t="s">
        <v>2950</v>
      </c>
    </row>
    <row r="842" spans="2:40">
      <c r="B842" s="91" t="s">
        <v>2833</v>
      </c>
      <c r="C842" s="91" t="s">
        <v>2951</v>
      </c>
      <c r="G842" s="91" t="s">
        <v>2852</v>
      </c>
      <c r="AN842" s="91" t="s">
        <v>2951</v>
      </c>
    </row>
    <row r="843" spans="2:40">
      <c r="B843" s="91" t="s">
        <v>2952</v>
      </c>
      <c r="C843" s="91" t="s">
        <v>2953</v>
      </c>
      <c r="G843" s="91" t="s">
        <v>2849</v>
      </c>
      <c r="AN843" s="91" t="s">
        <v>2953</v>
      </c>
    </row>
    <row r="844" spans="2:40">
      <c r="B844" s="91" t="s">
        <v>2954</v>
      </c>
      <c r="C844" s="91" t="s">
        <v>2955</v>
      </c>
      <c r="G844" s="91" t="s">
        <v>2846</v>
      </c>
      <c r="AN844" s="91" t="s">
        <v>2955</v>
      </c>
    </row>
    <row r="845" spans="2:40">
      <c r="B845" s="91" t="s">
        <v>2956</v>
      </c>
      <c r="C845" s="91" t="s">
        <v>2957</v>
      </c>
      <c r="G845" s="91" t="s">
        <v>2863</v>
      </c>
      <c r="AN845" s="91" t="s">
        <v>2957</v>
      </c>
    </row>
    <row r="846" spans="2:40">
      <c r="B846" s="91" t="s">
        <v>2958</v>
      </c>
      <c r="C846" s="91" t="s">
        <v>2959</v>
      </c>
      <c r="G846" s="91" t="s">
        <v>2873</v>
      </c>
      <c r="AN846" s="91" t="s">
        <v>2959</v>
      </c>
    </row>
    <row r="847" spans="2:40">
      <c r="B847" s="91" t="s">
        <v>2960</v>
      </c>
      <c r="C847" s="91" t="s">
        <v>2961</v>
      </c>
      <c r="G847" s="91" t="s">
        <v>2871</v>
      </c>
      <c r="AN847" s="91" t="s">
        <v>2961</v>
      </c>
    </row>
    <row r="848" spans="2:40">
      <c r="B848" s="91" t="s">
        <v>2830</v>
      </c>
      <c r="C848" s="91" t="s">
        <v>2962</v>
      </c>
      <c r="G848" s="91" t="s">
        <v>2869</v>
      </c>
      <c r="AN848" s="91" t="s">
        <v>2962</v>
      </c>
    </row>
    <row r="849" spans="2:40">
      <c r="B849" s="91" t="s">
        <v>2963</v>
      </c>
      <c r="C849" s="91" t="s">
        <v>2964</v>
      </c>
      <c r="G849" s="91" t="s">
        <v>2867</v>
      </c>
      <c r="AN849" s="91" t="s">
        <v>2964</v>
      </c>
    </row>
    <row r="850" spans="2:40">
      <c r="B850" s="91" t="s">
        <v>2965</v>
      </c>
      <c r="C850" s="91" t="s">
        <v>2966</v>
      </c>
      <c r="G850" s="91" t="s">
        <v>2865</v>
      </c>
      <c r="AN850" s="91" t="s">
        <v>2966</v>
      </c>
    </row>
    <row r="851" spans="2:40">
      <c r="B851" s="91" t="s">
        <v>2967</v>
      </c>
      <c r="C851" s="91" t="s">
        <v>2968</v>
      </c>
      <c r="G851" s="91" t="s">
        <v>2876</v>
      </c>
      <c r="AN851" s="91" t="s">
        <v>2968</v>
      </c>
    </row>
    <row r="852" spans="2:40">
      <c r="B852" s="91" t="s">
        <v>2969</v>
      </c>
      <c r="C852" s="91" t="s">
        <v>2970</v>
      </c>
      <c r="G852" s="91" t="s">
        <v>2886</v>
      </c>
      <c r="AN852" s="91" t="s">
        <v>2970</v>
      </c>
    </row>
    <row r="853" spans="2:40">
      <c r="B853" s="91" t="s">
        <v>2971</v>
      </c>
      <c r="C853" s="91" t="s">
        <v>2972</v>
      </c>
      <c r="G853" s="91" t="s">
        <v>2884</v>
      </c>
      <c r="AN853" s="91" t="s">
        <v>2972</v>
      </c>
    </row>
    <row r="854" spans="2:40">
      <c r="B854" s="91" t="s">
        <v>2973</v>
      </c>
      <c r="C854" s="91" t="s">
        <v>2974</v>
      </c>
      <c r="G854" s="91" t="s">
        <v>2882</v>
      </c>
      <c r="AN854" s="91" t="s">
        <v>2974</v>
      </c>
    </row>
    <row r="855" spans="2:40">
      <c r="B855" s="91" t="s">
        <v>2975</v>
      </c>
      <c r="C855" s="91" t="s">
        <v>2976</v>
      </c>
      <c r="G855" s="91" t="s">
        <v>2880</v>
      </c>
      <c r="AN855" s="91" t="s">
        <v>2976</v>
      </c>
    </row>
    <row r="856" spans="2:40">
      <c r="B856" s="91" t="s">
        <v>2827</v>
      </c>
      <c r="C856" s="91" t="s">
        <v>2977</v>
      </c>
      <c r="G856" s="91" t="s">
        <v>2878</v>
      </c>
      <c r="AN856" s="91" t="s">
        <v>2977</v>
      </c>
    </row>
    <row r="857" spans="2:40">
      <c r="B857" s="91" t="s">
        <v>2824</v>
      </c>
      <c r="C857" s="91" t="s">
        <v>2978</v>
      </c>
      <c r="G857" s="91" t="s">
        <v>2889</v>
      </c>
      <c r="AN857" s="91" t="s">
        <v>2978</v>
      </c>
    </row>
    <row r="858" spans="2:40">
      <c r="B858" s="91" t="s">
        <v>2821</v>
      </c>
      <c r="C858" s="91" t="s">
        <v>2979</v>
      </c>
      <c r="G858" s="91" t="s">
        <v>2915</v>
      </c>
      <c r="AN858" s="91" t="s">
        <v>2979</v>
      </c>
    </row>
    <row r="859" spans="2:40">
      <c r="B859" s="91" t="s">
        <v>1252</v>
      </c>
      <c r="C859" s="91" t="s">
        <v>2980</v>
      </c>
      <c r="G859" s="91" t="s">
        <v>2913</v>
      </c>
      <c r="AN859" s="91" t="s">
        <v>2980</v>
      </c>
    </row>
    <row r="860" spans="2:40">
      <c r="B860" s="91" t="s">
        <v>2981</v>
      </c>
      <c r="C860" s="91" t="s">
        <v>2982</v>
      </c>
      <c r="G860" s="91" t="s">
        <v>2911</v>
      </c>
      <c r="AN860" s="91" t="s">
        <v>2982</v>
      </c>
    </row>
    <row r="861" spans="2:40">
      <c r="B861" s="91" t="s">
        <v>2983</v>
      </c>
      <c r="C861" s="91" t="s">
        <v>2984</v>
      </c>
      <c r="G861" s="91" t="s">
        <v>2909</v>
      </c>
      <c r="AN861" s="91" t="s">
        <v>2984</v>
      </c>
    </row>
    <row r="862" spans="2:40">
      <c r="B862" s="91" t="s">
        <v>2985</v>
      </c>
      <c r="C862" s="91" t="s">
        <v>2986</v>
      </c>
      <c r="G862" s="91" t="s">
        <v>2907</v>
      </c>
      <c r="AN862" s="91" t="s">
        <v>2986</v>
      </c>
    </row>
    <row r="863" spans="2:40">
      <c r="B863" s="91" t="s">
        <v>2987</v>
      </c>
      <c r="C863" s="91" t="s">
        <v>2988</v>
      </c>
      <c r="G863" s="91" t="s">
        <v>2905</v>
      </c>
      <c r="AN863" s="91" t="s">
        <v>2988</v>
      </c>
    </row>
    <row r="864" spans="2:40">
      <c r="B864" s="91" t="s">
        <v>2989</v>
      </c>
      <c r="C864" s="91" t="s">
        <v>2990</v>
      </c>
      <c r="G864" s="91" t="s">
        <v>2903</v>
      </c>
      <c r="AN864" s="91" t="s">
        <v>2990</v>
      </c>
    </row>
    <row r="865" spans="2:40">
      <c r="B865" s="91" t="s">
        <v>2991</v>
      </c>
      <c r="C865" s="91" t="s">
        <v>2992</v>
      </c>
      <c r="G865" s="91" t="s">
        <v>2901</v>
      </c>
      <c r="AN865" s="91" t="s">
        <v>2992</v>
      </c>
    </row>
    <row r="866" spans="2:40">
      <c r="B866" s="91" t="s">
        <v>2993</v>
      </c>
      <c r="C866" s="91" t="s">
        <v>2994</v>
      </c>
      <c r="G866" s="91" t="s">
        <v>2899</v>
      </c>
      <c r="AN866" s="91" t="s">
        <v>2994</v>
      </c>
    </row>
    <row r="867" spans="2:40">
      <c r="B867" s="91" t="s">
        <v>2995</v>
      </c>
      <c r="C867" s="91" t="s">
        <v>2996</v>
      </c>
      <c r="G867" s="91" t="s">
        <v>2897</v>
      </c>
      <c r="AN867" s="91" t="s">
        <v>2996</v>
      </c>
    </row>
    <row r="868" spans="2:40">
      <c r="B868" s="91" t="s">
        <v>2997</v>
      </c>
      <c r="C868" s="91" t="s">
        <v>2998</v>
      </c>
      <c r="G868" s="91" t="s">
        <v>2895</v>
      </c>
      <c r="AN868" s="91" t="s">
        <v>2998</v>
      </c>
    </row>
    <row r="869" spans="2:40">
      <c r="B869" s="91" t="s">
        <v>2999</v>
      </c>
      <c r="C869" s="91" t="s">
        <v>3000</v>
      </c>
      <c r="G869" s="91" t="s">
        <v>2893</v>
      </c>
      <c r="AN869" s="91" t="s">
        <v>3000</v>
      </c>
    </row>
    <row r="870" spans="2:40">
      <c r="B870" s="91" t="s">
        <v>3001</v>
      </c>
      <c r="C870" s="91" t="s">
        <v>3002</v>
      </c>
      <c r="G870" s="91" t="s">
        <v>2891</v>
      </c>
      <c r="AN870" s="91" t="s">
        <v>3002</v>
      </c>
    </row>
    <row r="871" spans="2:40">
      <c r="B871" s="91" t="s">
        <v>3003</v>
      </c>
      <c r="C871" s="91" t="s">
        <v>3004</v>
      </c>
      <c r="G871" s="91" t="s">
        <v>2918</v>
      </c>
      <c r="AN871" s="91" t="s">
        <v>3004</v>
      </c>
    </row>
    <row r="872" spans="2:40">
      <c r="B872" s="91" t="s">
        <v>3005</v>
      </c>
      <c r="C872" s="91" t="s">
        <v>3006</v>
      </c>
      <c r="G872" s="91" t="s">
        <v>2920</v>
      </c>
      <c r="AN872" s="91" t="s">
        <v>3006</v>
      </c>
    </row>
    <row r="873" spans="2:40">
      <c r="B873" s="91" t="s">
        <v>3007</v>
      </c>
      <c r="C873" s="91" t="s">
        <v>3008</v>
      </c>
      <c r="G873" s="91" t="s">
        <v>2923</v>
      </c>
      <c r="AN873" s="91" t="s">
        <v>3008</v>
      </c>
    </row>
    <row r="874" spans="2:40">
      <c r="B874" s="91" t="s">
        <v>3009</v>
      </c>
      <c r="C874" s="91" t="s">
        <v>3010</v>
      </c>
      <c r="G874" s="91" t="s">
        <v>2937</v>
      </c>
      <c r="AN874" s="91" t="s">
        <v>3010</v>
      </c>
    </row>
    <row r="875" spans="2:40">
      <c r="B875" s="91" t="s">
        <v>3011</v>
      </c>
      <c r="C875" s="91" t="s">
        <v>3012</v>
      </c>
      <c r="G875" s="91" t="s">
        <v>2935</v>
      </c>
      <c r="AN875" s="91" t="s">
        <v>3012</v>
      </c>
    </row>
    <row r="876" spans="2:40">
      <c r="B876" s="91" t="s">
        <v>3013</v>
      </c>
      <c r="C876" s="91" t="s">
        <v>3014</v>
      </c>
      <c r="G876" s="91" t="s">
        <v>2933</v>
      </c>
      <c r="AN876" s="91" t="s">
        <v>3014</v>
      </c>
    </row>
    <row r="877" spans="2:40">
      <c r="B877" s="91" t="s">
        <v>3015</v>
      </c>
      <c r="C877" s="91" t="s">
        <v>3016</v>
      </c>
      <c r="G877" s="91" t="s">
        <v>2931</v>
      </c>
      <c r="AN877" s="91" t="s">
        <v>3016</v>
      </c>
    </row>
    <row r="878" spans="2:40">
      <c r="B878" s="91" t="s">
        <v>3017</v>
      </c>
      <c r="C878" s="91" t="s">
        <v>3018</v>
      </c>
      <c r="G878" s="91" t="s">
        <v>2929</v>
      </c>
      <c r="AN878" s="91" t="s">
        <v>3018</v>
      </c>
    </row>
    <row r="879" spans="2:40">
      <c r="B879" s="91" t="s">
        <v>3019</v>
      </c>
      <c r="C879" s="91" t="s">
        <v>3020</v>
      </c>
      <c r="G879" s="91" t="s">
        <v>2927</v>
      </c>
      <c r="AN879" s="91" t="s">
        <v>3020</v>
      </c>
    </row>
    <row r="880" spans="2:40">
      <c r="B880" s="91" t="s">
        <v>3021</v>
      </c>
      <c r="C880" s="91" t="s">
        <v>3022</v>
      </c>
      <c r="G880" s="91" t="s">
        <v>2925</v>
      </c>
      <c r="AN880" s="91" t="s">
        <v>3022</v>
      </c>
    </row>
    <row r="881" spans="2:40">
      <c r="B881" s="91" t="s">
        <v>3023</v>
      </c>
      <c r="C881" s="91" t="s">
        <v>3024</v>
      </c>
      <c r="G881" s="91" t="s">
        <v>2945</v>
      </c>
      <c r="AN881" s="91" t="s">
        <v>3024</v>
      </c>
    </row>
    <row r="882" spans="2:40">
      <c r="B882" s="91" t="s">
        <v>3025</v>
      </c>
      <c r="C882" s="91" t="s">
        <v>3026</v>
      </c>
      <c r="G882" s="91" t="s">
        <v>2949</v>
      </c>
      <c r="AN882" s="91" t="s">
        <v>3026</v>
      </c>
    </row>
    <row r="883" spans="2:40">
      <c r="B883" s="91" t="s">
        <v>3027</v>
      </c>
      <c r="C883" s="91" t="s">
        <v>3028</v>
      </c>
      <c r="G883" s="91" t="s">
        <v>2947</v>
      </c>
      <c r="AN883" s="91" t="s">
        <v>3028</v>
      </c>
    </row>
    <row r="884" spans="2:40">
      <c r="B884" s="91" t="s">
        <v>3029</v>
      </c>
      <c r="C884" s="91" t="s">
        <v>3030</v>
      </c>
      <c r="G884" s="91" t="s">
        <v>2952</v>
      </c>
      <c r="AN884" s="91" t="s">
        <v>3030</v>
      </c>
    </row>
    <row r="885" spans="2:40">
      <c r="B885" s="91" t="s">
        <v>3031</v>
      </c>
      <c r="C885" s="91" t="s">
        <v>3032</v>
      </c>
      <c r="G885" s="91" t="s">
        <v>2960</v>
      </c>
      <c r="AN885" s="91" t="s">
        <v>3032</v>
      </c>
    </row>
    <row r="886" spans="2:40">
      <c r="B886" s="91" t="s">
        <v>3033</v>
      </c>
      <c r="C886" s="91" t="s">
        <v>3034</v>
      </c>
      <c r="G886" s="91" t="s">
        <v>2958</v>
      </c>
      <c r="AN886" s="91" t="s">
        <v>3034</v>
      </c>
    </row>
    <row r="887" spans="2:40">
      <c r="B887" s="91" t="s">
        <v>3035</v>
      </c>
      <c r="C887" s="91" t="s">
        <v>3036</v>
      </c>
      <c r="G887" s="91" t="s">
        <v>2956</v>
      </c>
      <c r="AN887" s="91" t="s">
        <v>3036</v>
      </c>
    </row>
    <row r="888" spans="2:40">
      <c r="B888" s="91" t="s">
        <v>3037</v>
      </c>
      <c r="C888" s="91" t="s">
        <v>3038</v>
      </c>
      <c r="G888" s="91" t="s">
        <v>2954</v>
      </c>
      <c r="AN888" s="91" t="s">
        <v>3038</v>
      </c>
    </row>
    <row r="889" spans="2:40">
      <c r="B889" s="91" t="s">
        <v>3039</v>
      </c>
      <c r="C889" s="91" t="s">
        <v>3040</v>
      </c>
      <c r="G889" s="91" t="s">
        <v>2963</v>
      </c>
      <c r="AN889" s="91" t="s">
        <v>3040</v>
      </c>
    </row>
    <row r="890" spans="2:40">
      <c r="B890" s="91" t="s">
        <v>3041</v>
      </c>
      <c r="C890" s="91" t="s">
        <v>3042</v>
      </c>
      <c r="G890" s="91" t="s">
        <v>2975</v>
      </c>
      <c r="AN890" s="91" t="s">
        <v>3042</v>
      </c>
    </row>
    <row r="891" spans="2:40">
      <c r="B891" s="91" t="s">
        <v>3043</v>
      </c>
      <c r="C891" s="91" t="s">
        <v>3044</v>
      </c>
      <c r="G891" s="91" t="s">
        <v>2973</v>
      </c>
      <c r="AN891" s="91" t="s">
        <v>3044</v>
      </c>
    </row>
    <row r="892" spans="2:40">
      <c r="B892" s="91" t="s">
        <v>3045</v>
      </c>
      <c r="C892" s="91" t="s">
        <v>3046</v>
      </c>
      <c r="G892" s="91" t="s">
        <v>2971</v>
      </c>
      <c r="AN892" s="91" t="s">
        <v>3046</v>
      </c>
    </row>
    <row r="893" spans="2:40">
      <c r="B893" s="91" t="s">
        <v>3047</v>
      </c>
      <c r="C893" s="91" t="s">
        <v>3048</v>
      </c>
      <c r="G893" s="91" t="s">
        <v>2969</v>
      </c>
      <c r="AN893" s="91" t="s">
        <v>3048</v>
      </c>
    </row>
    <row r="894" spans="2:40">
      <c r="B894" s="91" t="s">
        <v>3049</v>
      </c>
      <c r="C894" s="91" t="s">
        <v>3050</v>
      </c>
      <c r="G894" s="91" t="s">
        <v>2967</v>
      </c>
      <c r="AN894" s="91" t="s">
        <v>3050</v>
      </c>
    </row>
    <row r="895" spans="2:40">
      <c r="B895" s="91" t="s">
        <v>3051</v>
      </c>
      <c r="C895" s="91" t="s">
        <v>3052</v>
      </c>
      <c r="G895" s="91" t="s">
        <v>2965</v>
      </c>
      <c r="AN895" s="91" t="s">
        <v>3052</v>
      </c>
    </row>
    <row r="896" spans="2:40">
      <c r="B896" s="91" t="s">
        <v>3053</v>
      </c>
      <c r="C896" s="91" t="s">
        <v>3054</v>
      </c>
      <c r="G896" s="91" t="s">
        <v>2981</v>
      </c>
      <c r="AN896" s="91" t="s">
        <v>3054</v>
      </c>
    </row>
    <row r="897" spans="2:40">
      <c r="B897" s="91" t="s">
        <v>3055</v>
      </c>
      <c r="C897" s="91" t="s">
        <v>3056</v>
      </c>
      <c r="G897" s="91" t="s">
        <v>3057</v>
      </c>
      <c r="AN897" s="91" t="s">
        <v>3056</v>
      </c>
    </row>
    <row r="898" spans="2:40">
      <c r="B898" s="91" t="s">
        <v>3058</v>
      </c>
      <c r="C898" s="91" t="s">
        <v>3059</v>
      </c>
      <c r="G898" s="91" t="s">
        <v>3060</v>
      </c>
      <c r="AN898" s="91" t="s">
        <v>3059</v>
      </c>
    </row>
    <row r="899" spans="2:40">
      <c r="B899" s="91" t="s">
        <v>3061</v>
      </c>
      <c r="C899" s="91" t="s">
        <v>3062</v>
      </c>
      <c r="G899" s="91" t="s">
        <v>3063</v>
      </c>
      <c r="AN899" s="91" t="s">
        <v>3062</v>
      </c>
    </row>
    <row r="900" spans="2:40">
      <c r="B900" s="91" t="s">
        <v>3064</v>
      </c>
      <c r="C900" s="91" t="s">
        <v>3065</v>
      </c>
      <c r="G900" s="91" t="s">
        <v>3066</v>
      </c>
      <c r="AN900" s="91" t="s">
        <v>3065</v>
      </c>
    </row>
    <row r="901" spans="2:40">
      <c r="B901" s="91" t="s">
        <v>3067</v>
      </c>
      <c r="C901" s="91" t="s">
        <v>3068</v>
      </c>
      <c r="G901" s="91" t="s">
        <v>3069</v>
      </c>
      <c r="AN901" s="91" t="s">
        <v>3068</v>
      </c>
    </row>
    <row r="902" spans="2:40">
      <c r="B902" s="91" t="s">
        <v>3070</v>
      </c>
      <c r="C902" s="91" t="s">
        <v>3071</v>
      </c>
      <c r="G902" s="91" t="s">
        <v>3072</v>
      </c>
      <c r="AN902" s="91" t="s">
        <v>3071</v>
      </c>
    </row>
    <row r="903" spans="2:40">
      <c r="B903" s="91" t="s">
        <v>3073</v>
      </c>
      <c r="C903" s="91" t="s">
        <v>3074</v>
      </c>
      <c r="G903" s="91" t="s">
        <v>3075</v>
      </c>
      <c r="AN903" s="91" t="s">
        <v>3074</v>
      </c>
    </row>
    <row r="904" spans="2:40">
      <c r="B904" s="91" t="s">
        <v>3076</v>
      </c>
      <c r="C904" s="91" t="s">
        <v>3077</v>
      </c>
      <c r="G904" s="91" t="s">
        <v>3078</v>
      </c>
      <c r="AN904" s="91" t="s">
        <v>3077</v>
      </c>
    </row>
    <row r="905" spans="2:40">
      <c r="B905" s="91" t="s">
        <v>3079</v>
      </c>
      <c r="C905" s="91" t="s">
        <v>3080</v>
      </c>
      <c r="G905" s="91" t="s">
        <v>3081</v>
      </c>
      <c r="AN905" s="91" t="s">
        <v>3080</v>
      </c>
    </row>
    <row r="906" spans="2:40">
      <c r="B906" s="91" t="s">
        <v>3082</v>
      </c>
      <c r="C906" s="91" t="s">
        <v>3083</v>
      </c>
      <c r="G906" s="91" t="s">
        <v>3084</v>
      </c>
      <c r="AN906" s="91" t="s">
        <v>3083</v>
      </c>
    </row>
    <row r="907" spans="2:40">
      <c r="B907" s="91" t="s">
        <v>3085</v>
      </c>
      <c r="C907" s="91" t="s">
        <v>3086</v>
      </c>
      <c r="G907" s="91" t="s">
        <v>3087</v>
      </c>
      <c r="AN907" s="91" t="s">
        <v>3086</v>
      </c>
    </row>
    <row r="908" spans="2:40">
      <c r="B908" s="91" t="s">
        <v>3088</v>
      </c>
      <c r="C908" s="91" t="s">
        <v>3089</v>
      </c>
      <c r="G908" s="91" t="s">
        <v>3073</v>
      </c>
      <c r="AN908" s="91" t="s">
        <v>3089</v>
      </c>
    </row>
    <row r="909" spans="2:40">
      <c r="B909" s="91" t="s">
        <v>3087</v>
      </c>
      <c r="C909" s="91" t="s">
        <v>3090</v>
      </c>
      <c r="G909" s="91" t="s">
        <v>3055</v>
      </c>
      <c r="AN909" s="91" t="s">
        <v>3090</v>
      </c>
    </row>
    <row r="910" spans="2:40">
      <c r="B910" s="91" t="s">
        <v>3091</v>
      </c>
      <c r="C910" s="91" t="s">
        <v>3092</v>
      </c>
      <c r="G910" s="91" t="s">
        <v>3053</v>
      </c>
      <c r="AN910" s="91" t="s">
        <v>3092</v>
      </c>
    </row>
    <row r="911" spans="2:40">
      <c r="B911" s="91" t="s">
        <v>3093</v>
      </c>
      <c r="C911" s="91" t="s">
        <v>3094</v>
      </c>
      <c r="G911" s="91" t="s">
        <v>3051</v>
      </c>
      <c r="AN911" s="91" t="s">
        <v>3094</v>
      </c>
    </row>
    <row r="912" spans="2:40">
      <c r="B912" s="91" t="s">
        <v>3095</v>
      </c>
      <c r="C912" s="91" t="s">
        <v>3096</v>
      </c>
      <c r="G912" s="91" t="s">
        <v>3033</v>
      </c>
      <c r="AN912" s="91" t="s">
        <v>3096</v>
      </c>
    </row>
    <row r="913" spans="2:40">
      <c r="B913" s="91" t="s">
        <v>3097</v>
      </c>
      <c r="C913" s="91" t="s">
        <v>3098</v>
      </c>
      <c r="G913" s="91" t="s">
        <v>3017</v>
      </c>
      <c r="AN913" s="91" t="s">
        <v>3098</v>
      </c>
    </row>
    <row r="914" spans="2:40">
      <c r="B914" s="91" t="s">
        <v>3099</v>
      </c>
      <c r="C914" s="91" t="s">
        <v>3100</v>
      </c>
      <c r="G914" s="91" t="s">
        <v>3015</v>
      </c>
      <c r="AN914" s="91" t="s">
        <v>3100</v>
      </c>
    </row>
    <row r="915" spans="2:40">
      <c r="B915" s="91" t="s">
        <v>3084</v>
      </c>
      <c r="C915" s="91" t="s">
        <v>3101</v>
      </c>
      <c r="G915" s="91" t="s">
        <v>2999</v>
      </c>
      <c r="AN915" s="91" t="s">
        <v>3101</v>
      </c>
    </row>
    <row r="916" spans="2:40">
      <c r="B916" s="91" t="s">
        <v>3102</v>
      </c>
      <c r="C916" s="91" t="s">
        <v>3103</v>
      </c>
      <c r="G916" s="91" t="s">
        <v>2983</v>
      </c>
      <c r="AN916" s="91" t="s">
        <v>3103</v>
      </c>
    </row>
    <row r="917" spans="2:40">
      <c r="B917" s="91" t="s">
        <v>3104</v>
      </c>
      <c r="C917" s="91" t="s">
        <v>3105</v>
      </c>
      <c r="G917" s="91" t="s">
        <v>2997</v>
      </c>
      <c r="AN917" s="91" t="s">
        <v>3105</v>
      </c>
    </row>
    <row r="918" spans="2:40">
      <c r="B918" s="91" t="s">
        <v>3106</v>
      </c>
      <c r="C918" s="91" t="s">
        <v>3107</v>
      </c>
      <c r="G918" s="91" t="s">
        <v>2995</v>
      </c>
      <c r="AN918" s="91" t="s">
        <v>3107</v>
      </c>
    </row>
    <row r="919" spans="2:40">
      <c r="B919" s="91" t="s">
        <v>3108</v>
      </c>
      <c r="C919" s="91" t="s">
        <v>3109</v>
      </c>
      <c r="G919" s="91" t="s">
        <v>2993</v>
      </c>
      <c r="AN919" s="91" t="s">
        <v>3109</v>
      </c>
    </row>
    <row r="920" spans="2:40">
      <c r="B920" s="91" t="s">
        <v>3110</v>
      </c>
      <c r="C920" s="91" t="s">
        <v>3111</v>
      </c>
      <c r="G920" s="91" t="s">
        <v>2991</v>
      </c>
      <c r="AN920" s="91" t="s">
        <v>3111</v>
      </c>
    </row>
    <row r="921" spans="2:40">
      <c r="B921" s="91" t="s">
        <v>3112</v>
      </c>
      <c r="C921" s="91" t="s">
        <v>3113</v>
      </c>
      <c r="G921" s="91" t="s">
        <v>2989</v>
      </c>
      <c r="AN921" s="91" t="s">
        <v>3113</v>
      </c>
    </row>
    <row r="922" spans="2:40">
      <c r="B922" s="91" t="s">
        <v>3114</v>
      </c>
      <c r="C922" s="91" t="s">
        <v>3115</v>
      </c>
      <c r="G922" s="91" t="s">
        <v>2987</v>
      </c>
      <c r="AN922" s="91" t="s">
        <v>3115</v>
      </c>
    </row>
    <row r="923" spans="2:40">
      <c r="B923" s="91" t="s">
        <v>3116</v>
      </c>
      <c r="C923" s="91" t="s">
        <v>3117</v>
      </c>
      <c r="G923" s="91" t="s">
        <v>2985</v>
      </c>
      <c r="AN923" s="91" t="s">
        <v>3117</v>
      </c>
    </row>
    <row r="924" spans="2:40">
      <c r="B924" s="91" t="s">
        <v>3118</v>
      </c>
      <c r="C924" s="91" t="s">
        <v>3119</v>
      </c>
      <c r="G924" s="91" t="s">
        <v>3001</v>
      </c>
      <c r="AN924" s="91" t="s">
        <v>3119</v>
      </c>
    </row>
    <row r="925" spans="2:40">
      <c r="B925" s="91" t="s">
        <v>3120</v>
      </c>
      <c r="C925" s="91" t="s">
        <v>3121</v>
      </c>
      <c r="G925" s="91" t="s">
        <v>3013</v>
      </c>
      <c r="AN925" s="91" t="s">
        <v>3121</v>
      </c>
    </row>
    <row r="926" spans="2:40">
      <c r="B926" s="91" t="s">
        <v>3122</v>
      </c>
      <c r="C926" s="91" t="s">
        <v>3123</v>
      </c>
      <c r="G926" s="91" t="s">
        <v>3011</v>
      </c>
      <c r="AN926" s="91" t="s">
        <v>3123</v>
      </c>
    </row>
    <row r="927" spans="2:40">
      <c r="B927" s="91" t="s">
        <v>3081</v>
      </c>
      <c r="C927" s="91" t="s">
        <v>3124</v>
      </c>
      <c r="G927" s="91" t="s">
        <v>3009</v>
      </c>
      <c r="AN927" s="91" t="s">
        <v>3124</v>
      </c>
    </row>
    <row r="928" spans="2:40">
      <c r="B928" s="91" t="s">
        <v>3125</v>
      </c>
      <c r="C928" s="91" t="s">
        <v>3126</v>
      </c>
      <c r="G928" s="91" t="s">
        <v>3007</v>
      </c>
      <c r="AN928" s="91" t="s">
        <v>3126</v>
      </c>
    </row>
    <row r="929" spans="2:40">
      <c r="B929" s="91" t="s">
        <v>3127</v>
      </c>
      <c r="C929" s="91" t="s">
        <v>3128</v>
      </c>
      <c r="G929" s="91" t="s">
        <v>3005</v>
      </c>
      <c r="AN929" s="91" t="s">
        <v>3128</v>
      </c>
    </row>
    <row r="930" spans="2:40">
      <c r="B930" s="91" t="s">
        <v>3129</v>
      </c>
      <c r="C930" s="91" t="s">
        <v>3130</v>
      </c>
      <c r="G930" s="91" t="s">
        <v>3003</v>
      </c>
      <c r="AN930" s="91" t="s">
        <v>3130</v>
      </c>
    </row>
    <row r="931" spans="2:40">
      <c r="B931" s="91" t="s">
        <v>3131</v>
      </c>
      <c r="C931" s="91" t="s">
        <v>3132</v>
      </c>
      <c r="G931" s="91" t="s">
        <v>3019</v>
      </c>
      <c r="AN931" s="91" t="s">
        <v>3132</v>
      </c>
    </row>
    <row r="932" spans="2:40">
      <c r="B932" s="91" t="s">
        <v>3133</v>
      </c>
      <c r="C932" s="91" t="s">
        <v>3134</v>
      </c>
      <c r="G932" s="91" t="s">
        <v>3031</v>
      </c>
      <c r="AN932" s="91" t="s">
        <v>3134</v>
      </c>
    </row>
    <row r="933" spans="2:40">
      <c r="B933" s="91" t="s">
        <v>3135</v>
      </c>
      <c r="C933" s="91" t="s">
        <v>3136</v>
      </c>
      <c r="G933" s="91" t="s">
        <v>3029</v>
      </c>
      <c r="AN933" s="91" t="s">
        <v>3136</v>
      </c>
    </row>
    <row r="934" spans="2:40">
      <c r="B934" s="91" t="s">
        <v>3137</v>
      </c>
      <c r="C934" s="91" t="s">
        <v>3138</v>
      </c>
      <c r="G934" s="91" t="s">
        <v>3027</v>
      </c>
      <c r="AN934" s="91" t="s">
        <v>3138</v>
      </c>
    </row>
    <row r="935" spans="2:40">
      <c r="B935" s="91" t="s">
        <v>3139</v>
      </c>
      <c r="C935" s="91" t="s">
        <v>3140</v>
      </c>
      <c r="G935" s="91" t="s">
        <v>3025</v>
      </c>
      <c r="AN935" s="91" t="s">
        <v>3140</v>
      </c>
    </row>
    <row r="936" spans="2:40">
      <c r="B936" s="91" t="s">
        <v>3141</v>
      </c>
      <c r="C936" s="91" t="s">
        <v>3142</v>
      </c>
      <c r="G936" s="91" t="s">
        <v>3023</v>
      </c>
      <c r="AN936" s="91" t="s">
        <v>3142</v>
      </c>
    </row>
    <row r="937" spans="2:40">
      <c r="B937" s="91" t="s">
        <v>3143</v>
      </c>
      <c r="C937" s="91" t="s">
        <v>3144</v>
      </c>
      <c r="G937" s="91" t="s">
        <v>3021</v>
      </c>
      <c r="AN937" s="91" t="s">
        <v>3144</v>
      </c>
    </row>
    <row r="938" spans="2:40">
      <c r="B938" s="91" t="s">
        <v>3145</v>
      </c>
      <c r="C938" s="91" t="s">
        <v>3146</v>
      </c>
      <c r="G938" s="91" t="s">
        <v>3035</v>
      </c>
      <c r="AN938" s="91" t="s">
        <v>3146</v>
      </c>
    </row>
    <row r="939" spans="2:40">
      <c r="B939" s="91" t="s">
        <v>3147</v>
      </c>
      <c r="C939" s="91" t="s">
        <v>3148</v>
      </c>
      <c r="G939" s="91" t="s">
        <v>3049</v>
      </c>
      <c r="AN939" s="91" t="s">
        <v>3148</v>
      </c>
    </row>
    <row r="940" spans="2:40">
      <c r="B940" s="91" t="s">
        <v>3149</v>
      </c>
      <c r="C940" s="91" t="s">
        <v>3150</v>
      </c>
      <c r="G940" s="91" t="s">
        <v>3047</v>
      </c>
      <c r="AN940" s="91" t="s">
        <v>3150</v>
      </c>
    </row>
    <row r="941" spans="2:40">
      <c r="B941" s="91" t="s">
        <v>3151</v>
      </c>
      <c r="C941" s="91" t="s">
        <v>3152</v>
      </c>
      <c r="G941" s="91" t="s">
        <v>3045</v>
      </c>
      <c r="AN941" s="91" t="s">
        <v>3152</v>
      </c>
    </row>
    <row r="942" spans="2:40">
      <c r="B942" s="91" t="s">
        <v>3078</v>
      </c>
      <c r="C942" s="91" t="s">
        <v>3153</v>
      </c>
      <c r="G942" s="91" t="s">
        <v>3043</v>
      </c>
      <c r="AN942" s="91" t="s">
        <v>3153</v>
      </c>
    </row>
    <row r="943" spans="2:40">
      <c r="B943" s="91" t="s">
        <v>3154</v>
      </c>
      <c r="C943" s="91" t="s">
        <v>3155</v>
      </c>
      <c r="G943" s="91" t="s">
        <v>3041</v>
      </c>
      <c r="AN943" s="91" t="s">
        <v>3155</v>
      </c>
    </row>
    <row r="944" spans="2:40">
      <c r="B944" s="91" t="s">
        <v>3156</v>
      </c>
      <c r="C944" s="91" t="s">
        <v>3157</v>
      </c>
      <c r="G944" s="91" t="s">
        <v>3039</v>
      </c>
      <c r="AN944" s="91" t="s">
        <v>3157</v>
      </c>
    </row>
    <row r="945" spans="2:40">
      <c r="B945" s="91" t="s">
        <v>3158</v>
      </c>
      <c r="C945" s="91" t="s">
        <v>3159</v>
      </c>
      <c r="G945" s="91" t="s">
        <v>3037</v>
      </c>
      <c r="AN945" s="91" t="s">
        <v>3159</v>
      </c>
    </row>
    <row r="946" spans="2:40">
      <c r="B946" s="91" t="s">
        <v>3160</v>
      </c>
      <c r="C946" s="91" t="s">
        <v>3161</v>
      </c>
      <c r="G946" s="91" t="s">
        <v>3058</v>
      </c>
      <c r="AN946" s="91" t="s">
        <v>3161</v>
      </c>
    </row>
    <row r="947" spans="2:40">
      <c r="B947" s="91" t="s">
        <v>3162</v>
      </c>
      <c r="C947" s="91" t="s">
        <v>3163</v>
      </c>
      <c r="G947" s="91" t="s">
        <v>3070</v>
      </c>
      <c r="AN947" s="91" t="s">
        <v>3163</v>
      </c>
    </row>
    <row r="948" spans="2:40">
      <c r="B948" s="91" t="s">
        <v>3075</v>
      </c>
      <c r="C948" s="91" t="s">
        <v>3164</v>
      </c>
      <c r="G948" s="91" t="s">
        <v>3067</v>
      </c>
      <c r="AN948" s="91" t="s">
        <v>3164</v>
      </c>
    </row>
    <row r="949" spans="2:40">
      <c r="B949" s="91" t="s">
        <v>3165</v>
      </c>
      <c r="C949" s="91" t="s">
        <v>3166</v>
      </c>
      <c r="G949" s="91" t="s">
        <v>3064</v>
      </c>
      <c r="AN949" s="91" t="s">
        <v>3166</v>
      </c>
    </row>
    <row r="950" spans="2:40">
      <c r="B950" s="91" t="s">
        <v>3167</v>
      </c>
      <c r="C950" s="91" t="s">
        <v>3168</v>
      </c>
      <c r="G950" s="91" t="s">
        <v>3061</v>
      </c>
      <c r="AN950" s="91" t="s">
        <v>3168</v>
      </c>
    </row>
    <row r="951" spans="2:40">
      <c r="B951" s="91" t="s">
        <v>3169</v>
      </c>
      <c r="C951" s="91" t="s">
        <v>3170</v>
      </c>
      <c r="G951" s="91" t="s">
        <v>3076</v>
      </c>
      <c r="AN951" s="91" t="s">
        <v>3170</v>
      </c>
    </row>
    <row r="952" spans="2:40">
      <c r="B952" s="91" t="s">
        <v>3171</v>
      </c>
      <c r="C952" s="91" t="s">
        <v>3172</v>
      </c>
      <c r="G952" s="91" t="s">
        <v>3088</v>
      </c>
      <c r="AN952" s="91" t="s">
        <v>3172</v>
      </c>
    </row>
    <row r="953" spans="2:40">
      <c r="B953" s="91" t="s">
        <v>3072</v>
      </c>
      <c r="C953" s="91" t="s">
        <v>3173</v>
      </c>
      <c r="G953" s="91" t="s">
        <v>3085</v>
      </c>
      <c r="AN953" s="91" t="s">
        <v>3173</v>
      </c>
    </row>
    <row r="954" spans="2:40">
      <c r="B954" s="91" t="s">
        <v>3174</v>
      </c>
      <c r="C954" s="91" t="s">
        <v>3175</v>
      </c>
      <c r="G954" s="91" t="s">
        <v>3082</v>
      </c>
      <c r="AN954" s="91" t="s">
        <v>3175</v>
      </c>
    </row>
    <row r="955" spans="2:40">
      <c r="B955" s="91" t="s">
        <v>3176</v>
      </c>
      <c r="C955" s="91" t="s">
        <v>3177</v>
      </c>
      <c r="G955" s="91" t="s">
        <v>3079</v>
      </c>
      <c r="AN955" s="91" t="s">
        <v>3177</v>
      </c>
    </row>
    <row r="956" spans="2:40">
      <c r="B956" s="91" t="s">
        <v>3178</v>
      </c>
      <c r="C956" s="91" t="s">
        <v>3179</v>
      </c>
      <c r="G956" s="91" t="s">
        <v>3091</v>
      </c>
      <c r="AN956" s="91" t="s">
        <v>3179</v>
      </c>
    </row>
    <row r="957" spans="2:40">
      <c r="B957" s="91" t="s">
        <v>3180</v>
      </c>
      <c r="C957" s="91" t="s">
        <v>3181</v>
      </c>
      <c r="G957" s="91" t="s">
        <v>3099</v>
      </c>
      <c r="AN957" s="91" t="s">
        <v>3181</v>
      </c>
    </row>
    <row r="958" spans="2:40">
      <c r="B958" s="91" t="s">
        <v>3182</v>
      </c>
      <c r="C958" s="91" t="s">
        <v>3183</v>
      </c>
      <c r="G958" s="91" t="s">
        <v>3097</v>
      </c>
      <c r="AN958" s="91" t="s">
        <v>3183</v>
      </c>
    </row>
    <row r="959" spans="2:40">
      <c r="B959" s="91" t="s">
        <v>3184</v>
      </c>
      <c r="C959" s="91" t="s">
        <v>3185</v>
      </c>
      <c r="G959" s="91" t="s">
        <v>3095</v>
      </c>
      <c r="AN959" s="91" t="s">
        <v>3185</v>
      </c>
    </row>
    <row r="960" spans="2:40">
      <c r="B960" s="91" t="s">
        <v>3186</v>
      </c>
      <c r="C960" s="91" t="s">
        <v>3187</v>
      </c>
      <c r="G960" s="91" t="s">
        <v>3093</v>
      </c>
      <c r="AN960" s="91" t="s">
        <v>3187</v>
      </c>
    </row>
    <row r="961" spans="2:40">
      <c r="B961" s="91" t="s">
        <v>3069</v>
      </c>
      <c r="C961" s="91" t="s">
        <v>108</v>
      </c>
      <c r="G961" s="91" t="s">
        <v>3102</v>
      </c>
      <c r="AN961" s="91" t="s">
        <v>108</v>
      </c>
    </row>
    <row r="962" spans="2:40">
      <c r="B962" s="91" t="s">
        <v>3066</v>
      </c>
      <c r="C962" s="91" t="s">
        <v>3188</v>
      </c>
      <c r="G962" s="91" t="s">
        <v>3122</v>
      </c>
      <c r="AN962" s="91" t="s">
        <v>3188</v>
      </c>
    </row>
    <row r="963" spans="2:40">
      <c r="B963" s="91" t="s">
        <v>3063</v>
      </c>
      <c r="C963" s="91" t="s">
        <v>3189</v>
      </c>
      <c r="G963" s="91" t="s">
        <v>3120</v>
      </c>
      <c r="AN963" s="91" t="s">
        <v>3189</v>
      </c>
    </row>
    <row r="964" spans="2:40">
      <c r="B964" s="91" t="s">
        <v>3060</v>
      </c>
      <c r="C964" s="91" t="s">
        <v>3190</v>
      </c>
      <c r="G964" s="91" t="s">
        <v>3118</v>
      </c>
      <c r="AN964" s="91" t="s">
        <v>3190</v>
      </c>
    </row>
    <row r="965" spans="2:40">
      <c r="B965" s="91" t="s">
        <v>3057</v>
      </c>
      <c r="C965" s="91" t="s">
        <v>69</v>
      </c>
      <c r="G965" s="91" t="s">
        <v>3116</v>
      </c>
      <c r="AN965" s="91" t="s">
        <v>69</v>
      </c>
    </row>
    <row r="966" spans="2:40">
      <c r="B966" s="91" t="s">
        <v>1246</v>
      </c>
      <c r="C966" s="91" t="s">
        <v>3191</v>
      </c>
      <c r="G966" s="91" t="s">
        <v>3114</v>
      </c>
      <c r="AN966" s="91" t="s">
        <v>3191</v>
      </c>
    </row>
    <row r="967" spans="2:40">
      <c r="B967" s="91" t="s">
        <v>3192</v>
      </c>
      <c r="C967" s="91" t="s">
        <v>3193</v>
      </c>
      <c r="G967" s="91" t="s">
        <v>3112</v>
      </c>
      <c r="AN967" s="91" t="s">
        <v>3193</v>
      </c>
    </row>
    <row r="968" spans="2:40">
      <c r="B968" s="91" t="s">
        <v>3194</v>
      </c>
      <c r="C968" s="91" t="s">
        <v>3195</v>
      </c>
      <c r="G968" s="91" t="s">
        <v>3110</v>
      </c>
      <c r="AN968" s="91" t="s">
        <v>3195</v>
      </c>
    </row>
    <row r="969" spans="2:40">
      <c r="B969" s="91" t="s">
        <v>3196</v>
      </c>
      <c r="C969" s="91" t="s">
        <v>136</v>
      </c>
      <c r="G969" s="91" t="s">
        <v>3108</v>
      </c>
      <c r="AN969" s="91" t="s">
        <v>136</v>
      </c>
    </row>
    <row r="970" spans="2:40">
      <c r="B970" s="91" t="s">
        <v>3197</v>
      </c>
      <c r="C970" s="91" t="s">
        <v>3198</v>
      </c>
      <c r="G970" s="91" t="s">
        <v>3106</v>
      </c>
      <c r="AN970" s="91" t="s">
        <v>3198</v>
      </c>
    </row>
    <row r="971" spans="2:40">
      <c r="B971" s="91" t="s">
        <v>3199</v>
      </c>
      <c r="C971" s="91" t="s">
        <v>73</v>
      </c>
      <c r="G971" s="91" t="s">
        <v>3104</v>
      </c>
      <c r="AN971" s="91" t="s">
        <v>73</v>
      </c>
    </row>
    <row r="972" spans="2:40">
      <c r="B972" s="91" t="s">
        <v>3200</v>
      </c>
      <c r="C972" s="91" t="s">
        <v>3201</v>
      </c>
      <c r="G972" s="91" t="s">
        <v>3125</v>
      </c>
      <c r="AN972" s="91" t="s">
        <v>3201</v>
      </c>
    </row>
    <row r="973" spans="2:40">
      <c r="B973" s="91" t="s">
        <v>3202</v>
      </c>
      <c r="C973" s="91" t="s">
        <v>3203</v>
      </c>
      <c r="G973" s="91" t="s">
        <v>3151</v>
      </c>
      <c r="AN973" s="91" t="s">
        <v>3203</v>
      </c>
    </row>
    <row r="974" spans="2:40">
      <c r="B974" s="91" t="s">
        <v>3204</v>
      </c>
      <c r="C974" s="91" t="s">
        <v>3205</v>
      </c>
      <c r="G974" s="91" t="s">
        <v>3149</v>
      </c>
      <c r="AN974" s="91" t="s">
        <v>3205</v>
      </c>
    </row>
    <row r="975" spans="2:40">
      <c r="B975" s="91" t="s">
        <v>3206</v>
      </c>
      <c r="C975" s="91" t="s">
        <v>3207</v>
      </c>
      <c r="G975" s="91" t="s">
        <v>3147</v>
      </c>
      <c r="AN975" s="91" t="s">
        <v>3207</v>
      </c>
    </row>
    <row r="976" spans="2:40">
      <c r="B976" s="91" t="s">
        <v>3208</v>
      </c>
      <c r="C976" s="91" t="s">
        <v>116</v>
      </c>
      <c r="G976" s="91" t="s">
        <v>3145</v>
      </c>
      <c r="AN976" s="91" t="s">
        <v>116</v>
      </c>
    </row>
    <row r="977" spans="2:40">
      <c r="B977" s="91" t="s">
        <v>3209</v>
      </c>
      <c r="C977" s="91" t="s">
        <v>3210</v>
      </c>
      <c r="G977" s="91" t="s">
        <v>3143</v>
      </c>
      <c r="AN977" s="91" t="s">
        <v>3210</v>
      </c>
    </row>
    <row r="978" spans="2:40">
      <c r="B978" s="91" t="s">
        <v>3211</v>
      </c>
      <c r="C978" s="91" t="s">
        <v>84</v>
      </c>
      <c r="G978" s="91" t="s">
        <v>3141</v>
      </c>
      <c r="AN978" s="91" t="s">
        <v>84</v>
      </c>
    </row>
    <row r="979" spans="2:40">
      <c r="B979" s="91" t="s">
        <v>3212</v>
      </c>
      <c r="C979" s="91" t="s">
        <v>3213</v>
      </c>
      <c r="G979" s="91" t="s">
        <v>3139</v>
      </c>
      <c r="AN979" s="91" t="s">
        <v>3213</v>
      </c>
    </row>
    <row r="980" spans="2:40">
      <c r="B980" s="91" t="s">
        <v>3214</v>
      </c>
      <c r="C980" s="91" t="s">
        <v>3215</v>
      </c>
      <c r="G980" s="91" t="s">
        <v>3137</v>
      </c>
      <c r="AN980" s="91" t="s">
        <v>3215</v>
      </c>
    </row>
    <row r="981" spans="2:40">
      <c r="B981" s="91" t="s">
        <v>3216</v>
      </c>
      <c r="C981" s="91" t="s">
        <v>3217</v>
      </c>
      <c r="G981" s="91" t="s">
        <v>3135</v>
      </c>
      <c r="AN981" s="91" t="s">
        <v>3217</v>
      </c>
    </row>
    <row r="982" spans="2:40">
      <c r="B982" s="91" t="s">
        <v>3218</v>
      </c>
      <c r="C982" s="91" t="s">
        <v>3219</v>
      </c>
      <c r="G982" s="91" t="s">
        <v>3133</v>
      </c>
      <c r="AN982" s="91" t="s">
        <v>3219</v>
      </c>
    </row>
    <row r="983" spans="2:40">
      <c r="B983" s="91" t="s">
        <v>3220</v>
      </c>
      <c r="C983" s="91" t="s">
        <v>3221</v>
      </c>
      <c r="G983" s="91" t="s">
        <v>3131</v>
      </c>
      <c r="AN983" s="91" t="s">
        <v>3221</v>
      </c>
    </row>
    <row r="984" spans="2:40">
      <c r="B984" s="91" t="s">
        <v>3222</v>
      </c>
      <c r="C984" s="91" t="s">
        <v>3223</v>
      </c>
      <c r="G984" s="91" t="s">
        <v>3129</v>
      </c>
      <c r="AN984" s="91" t="s">
        <v>3223</v>
      </c>
    </row>
    <row r="985" spans="2:40">
      <c r="B985" s="91" t="s">
        <v>3224</v>
      </c>
      <c r="C985" s="91" t="s">
        <v>3225</v>
      </c>
      <c r="G985" s="91" t="s">
        <v>3127</v>
      </c>
      <c r="AN985" s="91" t="s">
        <v>3225</v>
      </c>
    </row>
    <row r="986" spans="2:40">
      <c r="B986" s="91" t="s">
        <v>3226</v>
      </c>
      <c r="C986" s="91" t="s">
        <v>3227</v>
      </c>
      <c r="G986" s="91" t="s">
        <v>3154</v>
      </c>
      <c r="AN986" s="91" t="s">
        <v>3227</v>
      </c>
    </row>
    <row r="987" spans="2:40">
      <c r="B987" s="91" t="s">
        <v>3228</v>
      </c>
      <c r="C987" s="91" t="s">
        <v>3229</v>
      </c>
      <c r="G987" s="91" t="s">
        <v>3162</v>
      </c>
      <c r="AN987" s="91" t="s">
        <v>3229</v>
      </c>
    </row>
    <row r="988" spans="2:40">
      <c r="B988" s="91" t="s">
        <v>3230</v>
      </c>
      <c r="C988" s="91" t="s">
        <v>3231</v>
      </c>
      <c r="G988" s="91" t="s">
        <v>3160</v>
      </c>
      <c r="AN988" s="91" t="s">
        <v>3231</v>
      </c>
    </row>
    <row r="989" spans="2:40">
      <c r="B989" s="91" t="s">
        <v>3232</v>
      </c>
      <c r="C989" s="91" t="s">
        <v>3233</v>
      </c>
      <c r="G989" s="91" t="s">
        <v>3158</v>
      </c>
      <c r="AN989" s="91" t="s">
        <v>3233</v>
      </c>
    </row>
    <row r="990" spans="2:40">
      <c r="B990" s="91" t="s">
        <v>3234</v>
      </c>
      <c r="C990" s="91" t="s">
        <v>3235</v>
      </c>
      <c r="G990" s="91" t="s">
        <v>3156</v>
      </c>
      <c r="AN990" s="91" t="s">
        <v>3235</v>
      </c>
    </row>
    <row r="991" spans="2:40">
      <c r="B991" s="91" t="s">
        <v>3236</v>
      </c>
      <c r="C991" s="91" t="s">
        <v>3237</v>
      </c>
      <c r="G991" s="91" t="s">
        <v>3165</v>
      </c>
      <c r="AN991" s="91" t="s">
        <v>3237</v>
      </c>
    </row>
    <row r="992" spans="2:40">
      <c r="B992" s="91" t="s">
        <v>3238</v>
      </c>
      <c r="C992" s="91" t="s">
        <v>3239</v>
      </c>
      <c r="G992" s="91" t="s">
        <v>3171</v>
      </c>
      <c r="AN992" s="91" t="s">
        <v>3239</v>
      </c>
    </row>
    <row r="993" spans="2:40">
      <c r="B993" s="91" t="s">
        <v>3240</v>
      </c>
      <c r="C993" s="91" t="s">
        <v>3241</v>
      </c>
      <c r="G993" s="91" t="s">
        <v>3169</v>
      </c>
      <c r="AN993" s="91" t="s">
        <v>3241</v>
      </c>
    </row>
    <row r="994" spans="2:40">
      <c r="B994" s="91" t="s">
        <v>3242</v>
      </c>
      <c r="C994" s="91" t="s">
        <v>3243</v>
      </c>
      <c r="G994" s="91" t="s">
        <v>3167</v>
      </c>
      <c r="AN994" s="91" t="s">
        <v>3243</v>
      </c>
    </row>
    <row r="995" spans="2:40">
      <c r="B995" s="91" t="s">
        <v>3244</v>
      </c>
      <c r="C995" s="91" t="s">
        <v>3245</v>
      </c>
      <c r="G995" s="91" t="s">
        <v>3174</v>
      </c>
      <c r="AN995" s="91" t="s">
        <v>3245</v>
      </c>
    </row>
    <row r="996" spans="2:40">
      <c r="B996" s="91" t="s">
        <v>3246</v>
      </c>
      <c r="C996" s="91" t="s">
        <v>3247</v>
      </c>
      <c r="G996" s="91" t="s">
        <v>3186</v>
      </c>
      <c r="AN996" s="91" t="s">
        <v>3247</v>
      </c>
    </row>
    <row r="997" spans="2:40">
      <c r="B997" s="91" t="s">
        <v>3248</v>
      </c>
      <c r="C997" s="91" t="s">
        <v>3249</v>
      </c>
      <c r="G997" s="91" t="s">
        <v>3184</v>
      </c>
      <c r="AN997" s="91" t="s">
        <v>3249</v>
      </c>
    </row>
    <row r="998" spans="2:40">
      <c r="B998" s="91" t="s">
        <v>3250</v>
      </c>
      <c r="C998" s="91" t="s">
        <v>3251</v>
      </c>
      <c r="G998" s="91" t="s">
        <v>3182</v>
      </c>
      <c r="AN998" s="91" t="s">
        <v>3251</v>
      </c>
    </row>
    <row r="999" spans="2:40">
      <c r="B999" s="91" t="s">
        <v>3252</v>
      </c>
      <c r="C999" s="91" t="s">
        <v>3253</v>
      </c>
      <c r="G999" s="91" t="s">
        <v>3180</v>
      </c>
      <c r="AN999" s="91" t="s">
        <v>3253</v>
      </c>
    </row>
    <row r="1000" spans="2:40">
      <c r="B1000" s="91" t="s">
        <v>3254</v>
      </c>
      <c r="C1000" s="91" t="s">
        <v>3255</v>
      </c>
      <c r="G1000" s="91" t="s">
        <v>3178</v>
      </c>
      <c r="AN1000" s="91" t="s">
        <v>3255</v>
      </c>
    </row>
    <row r="1001" spans="2:40">
      <c r="B1001" s="91" t="s">
        <v>3256</v>
      </c>
      <c r="C1001" s="91" t="s">
        <v>3257</v>
      </c>
      <c r="G1001" s="91" t="s">
        <v>3176</v>
      </c>
      <c r="AN1001" s="91" t="s">
        <v>3257</v>
      </c>
    </row>
    <row r="1002" spans="2:40">
      <c r="B1002" s="91" t="s">
        <v>3258</v>
      </c>
      <c r="C1002" s="91" t="s">
        <v>3259</v>
      </c>
      <c r="G1002" s="91" t="s">
        <v>3192</v>
      </c>
      <c r="AN1002" s="91" t="s">
        <v>3259</v>
      </c>
    </row>
    <row r="1003" spans="2:40">
      <c r="B1003" s="91" t="s">
        <v>3260</v>
      </c>
      <c r="C1003" s="91" t="s">
        <v>3261</v>
      </c>
      <c r="G1003" s="91" t="s">
        <v>3262</v>
      </c>
      <c r="AN1003" s="91" t="s">
        <v>3261</v>
      </c>
    </row>
    <row r="1004" spans="2:40">
      <c r="B1004" s="91" t="s">
        <v>3263</v>
      </c>
      <c r="C1004" s="91" t="s">
        <v>3264</v>
      </c>
      <c r="G1004" s="91" t="s">
        <v>3265</v>
      </c>
      <c r="AN1004" s="91" t="s">
        <v>3264</v>
      </c>
    </row>
    <row r="1005" spans="2:40">
      <c r="B1005" s="91" t="s">
        <v>3266</v>
      </c>
      <c r="C1005" s="91" t="s">
        <v>3267</v>
      </c>
      <c r="G1005" s="91" t="s">
        <v>3268</v>
      </c>
      <c r="AN1005" s="91" t="s">
        <v>3267</v>
      </c>
    </row>
    <row r="1006" spans="2:40">
      <c r="B1006" s="91" t="s">
        <v>3269</v>
      </c>
      <c r="C1006" s="91" t="s">
        <v>3270</v>
      </c>
      <c r="G1006" s="91" t="s">
        <v>3271</v>
      </c>
      <c r="AN1006" s="91" t="s">
        <v>3270</v>
      </c>
    </row>
    <row r="1007" spans="2:40">
      <c r="B1007" s="91" t="s">
        <v>3272</v>
      </c>
      <c r="C1007" s="91" t="s">
        <v>3273</v>
      </c>
      <c r="G1007" s="91" t="s">
        <v>3274</v>
      </c>
      <c r="AN1007" s="91" t="s">
        <v>3273</v>
      </c>
    </row>
    <row r="1008" spans="2:40">
      <c r="B1008" s="91" t="s">
        <v>3275</v>
      </c>
      <c r="C1008" s="91" t="s">
        <v>3276</v>
      </c>
      <c r="G1008" s="91" t="s">
        <v>3277</v>
      </c>
      <c r="AN1008" s="91" t="s">
        <v>3276</v>
      </c>
    </row>
    <row r="1009" spans="2:40">
      <c r="B1009" s="91" t="s">
        <v>3278</v>
      </c>
      <c r="C1009" s="91" t="s">
        <v>3279</v>
      </c>
      <c r="G1009" s="91" t="s">
        <v>3280</v>
      </c>
      <c r="AN1009" s="91" t="s">
        <v>3279</v>
      </c>
    </row>
    <row r="1010" spans="2:40">
      <c r="B1010" s="91" t="s">
        <v>3281</v>
      </c>
      <c r="C1010" s="91" t="s">
        <v>3282</v>
      </c>
      <c r="G1010" s="91" t="s">
        <v>3283</v>
      </c>
      <c r="AN1010" s="91" t="s">
        <v>3282</v>
      </c>
    </row>
    <row r="1011" spans="2:40">
      <c r="B1011" s="91" t="s">
        <v>3284</v>
      </c>
      <c r="C1011" s="91" t="s">
        <v>3285</v>
      </c>
      <c r="G1011" s="91" t="s">
        <v>3286</v>
      </c>
      <c r="AN1011" s="91" t="s">
        <v>3285</v>
      </c>
    </row>
    <row r="1012" spans="2:40">
      <c r="B1012" s="91" t="s">
        <v>3287</v>
      </c>
      <c r="C1012" s="91" t="s">
        <v>3288</v>
      </c>
      <c r="G1012" s="91" t="s">
        <v>3289</v>
      </c>
      <c r="AN1012" s="91" t="s">
        <v>3288</v>
      </c>
    </row>
    <row r="1013" spans="2:40">
      <c r="B1013" s="91" t="s">
        <v>3290</v>
      </c>
      <c r="C1013" s="91" t="s">
        <v>3291</v>
      </c>
      <c r="G1013" s="91" t="s">
        <v>3292</v>
      </c>
      <c r="AN1013" s="91" t="s">
        <v>3291</v>
      </c>
    </row>
    <row r="1014" spans="2:40">
      <c r="B1014" s="91" t="s">
        <v>3293</v>
      </c>
      <c r="C1014" s="91" t="s">
        <v>3294</v>
      </c>
      <c r="G1014" s="91" t="s">
        <v>3295</v>
      </c>
      <c r="AN1014" s="91" t="s">
        <v>3294</v>
      </c>
    </row>
    <row r="1015" spans="2:40">
      <c r="B1015" s="91" t="s">
        <v>3296</v>
      </c>
      <c r="C1015" s="91" t="s">
        <v>3297</v>
      </c>
      <c r="G1015" s="91" t="s">
        <v>3298</v>
      </c>
      <c r="AN1015" s="91" t="s">
        <v>3297</v>
      </c>
    </row>
    <row r="1016" spans="2:40">
      <c r="B1016" s="91" t="s">
        <v>3299</v>
      </c>
      <c r="C1016" s="91" t="s">
        <v>3300</v>
      </c>
      <c r="G1016" s="91" t="s">
        <v>3301</v>
      </c>
      <c r="AN1016" s="91" t="s">
        <v>3300</v>
      </c>
    </row>
    <row r="1017" spans="2:40">
      <c r="B1017" s="91" t="s">
        <v>3302</v>
      </c>
      <c r="C1017" s="91" t="s">
        <v>3303</v>
      </c>
      <c r="G1017" s="91" t="s">
        <v>3304</v>
      </c>
      <c r="AN1017" s="91" t="s">
        <v>3303</v>
      </c>
    </row>
    <row r="1018" spans="2:40">
      <c r="B1018" s="91" t="s">
        <v>3305</v>
      </c>
      <c r="C1018" s="91" t="s">
        <v>3306</v>
      </c>
      <c r="G1018" s="91" t="s">
        <v>3307</v>
      </c>
      <c r="AN1018" s="91" t="s">
        <v>3306</v>
      </c>
    </row>
    <row r="1019" spans="2:40">
      <c r="B1019" s="91" t="s">
        <v>3308</v>
      </c>
      <c r="C1019" s="91" t="s">
        <v>3309</v>
      </c>
      <c r="G1019" s="91" t="s">
        <v>3310</v>
      </c>
      <c r="AN1019" s="91" t="s">
        <v>3309</v>
      </c>
    </row>
    <row r="1020" spans="2:40">
      <c r="B1020" s="91" t="s">
        <v>3311</v>
      </c>
      <c r="C1020" s="91" t="s">
        <v>3312</v>
      </c>
      <c r="G1020" s="91" t="s">
        <v>3313</v>
      </c>
      <c r="AN1020" s="91" t="s">
        <v>3312</v>
      </c>
    </row>
    <row r="1021" spans="2:40">
      <c r="B1021" s="91" t="s">
        <v>3314</v>
      </c>
      <c r="C1021" s="91" t="s">
        <v>3315</v>
      </c>
      <c r="G1021" s="91" t="s">
        <v>3316</v>
      </c>
      <c r="AN1021" s="91" t="s">
        <v>3315</v>
      </c>
    </row>
    <row r="1022" spans="2:40">
      <c r="B1022" s="91" t="s">
        <v>3317</v>
      </c>
      <c r="C1022" s="91" t="s">
        <v>3318</v>
      </c>
      <c r="G1022" s="91" t="s">
        <v>3319</v>
      </c>
      <c r="AN1022" s="91" t="s">
        <v>3318</v>
      </c>
    </row>
    <row r="1023" spans="2:40">
      <c r="B1023" s="91" t="s">
        <v>3320</v>
      </c>
      <c r="C1023" s="91" t="s">
        <v>3321</v>
      </c>
      <c r="G1023" s="91" t="s">
        <v>3322</v>
      </c>
      <c r="AN1023" s="91" t="s">
        <v>3321</v>
      </c>
    </row>
    <row r="1024" spans="2:40">
      <c r="B1024" s="91" t="s">
        <v>3323</v>
      </c>
      <c r="C1024" s="91" t="s">
        <v>3324</v>
      </c>
      <c r="G1024" s="91" t="s">
        <v>3325</v>
      </c>
      <c r="AN1024" s="91" t="s">
        <v>3324</v>
      </c>
    </row>
    <row r="1025" spans="2:40">
      <c r="B1025" s="91" t="s">
        <v>3326</v>
      </c>
      <c r="C1025" s="91" t="s">
        <v>3327</v>
      </c>
      <c r="G1025" s="91" t="s">
        <v>3328</v>
      </c>
      <c r="AN1025" s="91" t="s">
        <v>3327</v>
      </c>
    </row>
    <row r="1026" spans="2:40">
      <c r="B1026" s="91" t="s">
        <v>3329</v>
      </c>
      <c r="C1026" s="91" t="s">
        <v>3330</v>
      </c>
      <c r="G1026" s="91" t="s">
        <v>3331</v>
      </c>
      <c r="AN1026" s="91" t="s">
        <v>3330</v>
      </c>
    </row>
    <row r="1027" spans="2:40">
      <c r="B1027" s="91" t="s">
        <v>3332</v>
      </c>
      <c r="C1027" s="91" t="s">
        <v>3333</v>
      </c>
      <c r="G1027" s="91" t="s">
        <v>3334</v>
      </c>
      <c r="AN1027" s="91" t="s">
        <v>3333</v>
      </c>
    </row>
    <row r="1028" spans="2:40">
      <c r="B1028" s="91" t="s">
        <v>3335</v>
      </c>
      <c r="C1028" s="91" t="s">
        <v>3336</v>
      </c>
      <c r="G1028" s="91" t="s">
        <v>3337</v>
      </c>
      <c r="AN1028" s="91" t="s">
        <v>3336</v>
      </c>
    </row>
    <row r="1029" spans="2:40">
      <c r="B1029" s="91" t="s">
        <v>3338</v>
      </c>
      <c r="C1029" s="91" t="s">
        <v>3339</v>
      </c>
      <c r="G1029" s="91" t="s">
        <v>3340</v>
      </c>
      <c r="AN1029" s="91" t="s">
        <v>3339</v>
      </c>
    </row>
    <row r="1030" spans="2:40">
      <c r="B1030" s="91" t="s">
        <v>3341</v>
      </c>
      <c r="C1030" s="91" t="s">
        <v>3342</v>
      </c>
      <c r="G1030" s="91" t="s">
        <v>3343</v>
      </c>
      <c r="AN1030" s="91" t="s">
        <v>3342</v>
      </c>
    </row>
    <row r="1031" spans="2:40">
      <c r="B1031" s="91" t="s">
        <v>3344</v>
      </c>
      <c r="C1031" s="91" t="s">
        <v>3345</v>
      </c>
      <c r="G1031" s="91" t="s">
        <v>3332</v>
      </c>
      <c r="AN1031" s="91" t="s">
        <v>3345</v>
      </c>
    </row>
    <row r="1032" spans="2:40">
      <c r="B1032" s="91" t="s">
        <v>3346</v>
      </c>
      <c r="C1032" s="91" t="s">
        <v>3347</v>
      </c>
      <c r="G1032" s="91" t="s">
        <v>3266</v>
      </c>
      <c r="AN1032" s="91" t="s">
        <v>3347</v>
      </c>
    </row>
    <row r="1033" spans="2:40">
      <c r="B1033" s="91" t="s">
        <v>3348</v>
      </c>
      <c r="C1033" s="91" t="s">
        <v>3349</v>
      </c>
      <c r="G1033" s="91" t="s">
        <v>3234</v>
      </c>
      <c r="AN1033" s="91" t="s">
        <v>3349</v>
      </c>
    </row>
    <row r="1034" spans="2:40">
      <c r="B1034" s="91" t="s">
        <v>3350</v>
      </c>
      <c r="C1034" s="91" t="s">
        <v>3351</v>
      </c>
      <c r="G1034" s="91" t="s">
        <v>3216</v>
      </c>
      <c r="AN1034" s="91" t="s">
        <v>3351</v>
      </c>
    </row>
    <row r="1035" spans="2:40">
      <c r="B1035" s="91" t="s">
        <v>3352</v>
      </c>
      <c r="C1035" s="91" t="s">
        <v>3353</v>
      </c>
      <c r="G1035" s="91" t="s">
        <v>3194</v>
      </c>
      <c r="AN1035" s="91" t="s">
        <v>3353</v>
      </c>
    </row>
    <row r="1036" spans="2:40">
      <c r="B1036" s="91" t="s">
        <v>3354</v>
      </c>
      <c r="C1036" s="91" t="s">
        <v>3355</v>
      </c>
      <c r="G1036" s="91" t="s">
        <v>3214</v>
      </c>
      <c r="AN1036" s="91" t="s">
        <v>3355</v>
      </c>
    </row>
    <row r="1037" spans="2:40">
      <c r="B1037" s="91" t="s">
        <v>3356</v>
      </c>
      <c r="C1037" s="91" t="s">
        <v>3357</v>
      </c>
      <c r="G1037" s="91" t="s">
        <v>3212</v>
      </c>
      <c r="AN1037" s="91" t="s">
        <v>3357</v>
      </c>
    </row>
    <row r="1038" spans="2:40">
      <c r="B1038" s="91" t="s">
        <v>3358</v>
      </c>
      <c r="C1038" s="91" t="s">
        <v>3359</v>
      </c>
      <c r="G1038" s="91" t="s">
        <v>3211</v>
      </c>
      <c r="AN1038" s="91" t="s">
        <v>3359</v>
      </c>
    </row>
    <row r="1039" spans="2:40">
      <c r="B1039" s="91" t="s">
        <v>3360</v>
      </c>
      <c r="C1039" s="91" t="s">
        <v>3361</v>
      </c>
      <c r="G1039" s="91" t="s">
        <v>3209</v>
      </c>
      <c r="AN1039" s="91" t="s">
        <v>3361</v>
      </c>
    </row>
    <row r="1040" spans="2:40">
      <c r="B1040" s="91" t="s">
        <v>3343</v>
      </c>
      <c r="C1040" s="91" t="s">
        <v>3362</v>
      </c>
      <c r="G1040" s="91" t="s">
        <v>3208</v>
      </c>
      <c r="AN1040" s="91" t="s">
        <v>3362</v>
      </c>
    </row>
    <row r="1041" spans="2:40">
      <c r="B1041" s="91" t="s">
        <v>3363</v>
      </c>
      <c r="C1041" s="91" t="s">
        <v>3364</v>
      </c>
      <c r="G1041" s="91" t="s">
        <v>3206</v>
      </c>
      <c r="AN1041" s="91" t="s">
        <v>3364</v>
      </c>
    </row>
    <row r="1042" spans="2:40">
      <c r="B1042" s="91" t="s">
        <v>3365</v>
      </c>
      <c r="C1042" s="91" t="s">
        <v>3366</v>
      </c>
      <c r="G1042" s="91" t="s">
        <v>3204</v>
      </c>
      <c r="AN1042" s="91" t="s">
        <v>3366</v>
      </c>
    </row>
    <row r="1043" spans="2:40">
      <c r="B1043" s="91" t="s">
        <v>3367</v>
      </c>
      <c r="C1043" s="91" t="s">
        <v>3368</v>
      </c>
      <c r="G1043" s="91" t="s">
        <v>3202</v>
      </c>
      <c r="AN1043" s="91" t="s">
        <v>3368</v>
      </c>
    </row>
    <row r="1044" spans="2:40">
      <c r="B1044" s="91" t="s">
        <v>3369</v>
      </c>
      <c r="C1044" s="91" t="s">
        <v>3370</v>
      </c>
      <c r="G1044" s="91" t="s">
        <v>3200</v>
      </c>
      <c r="AN1044" s="91" t="s">
        <v>3370</v>
      </c>
    </row>
    <row r="1045" spans="2:40">
      <c r="B1045" s="91" t="s">
        <v>3371</v>
      </c>
      <c r="C1045" s="91" t="s">
        <v>3372</v>
      </c>
      <c r="G1045" s="91" t="s">
        <v>3199</v>
      </c>
      <c r="AN1045" s="91" t="s">
        <v>3372</v>
      </c>
    </row>
    <row r="1046" spans="2:40">
      <c r="B1046" s="91" t="s">
        <v>3373</v>
      </c>
      <c r="C1046" s="91" t="s">
        <v>3374</v>
      </c>
      <c r="G1046" s="91" t="s">
        <v>3197</v>
      </c>
      <c r="AN1046" s="91" t="s">
        <v>3374</v>
      </c>
    </row>
    <row r="1047" spans="2:40">
      <c r="B1047" s="91" t="s">
        <v>3375</v>
      </c>
      <c r="C1047" s="91" t="s">
        <v>3376</v>
      </c>
      <c r="G1047" s="91" t="s">
        <v>3196</v>
      </c>
      <c r="AN1047" s="91" t="s">
        <v>3376</v>
      </c>
    </row>
    <row r="1048" spans="2:40">
      <c r="B1048" s="91" t="s">
        <v>3377</v>
      </c>
      <c r="C1048" s="91" t="s">
        <v>3378</v>
      </c>
      <c r="G1048" s="91" t="s">
        <v>3218</v>
      </c>
      <c r="AN1048" s="91" t="s">
        <v>3378</v>
      </c>
    </row>
    <row r="1049" spans="2:40">
      <c r="B1049" s="91" t="s">
        <v>3379</v>
      </c>
      <c r="C1049" s="91" t="s">
        <v>3380</v>
      </c>
      <c r="G1049" s="91" t="s">
        <v>3232</v>
      </c>
      <c r="AN1049" s="91" t="s">
        <v>3380</v>
      </c>
    </row>
    <row r="1050" spans="2:40">
      <c r="B1050" s="91" t="s">
        <v>3381</v>
      </c>
      <c r="C1050" s="91" t="s">
        <v>3382</v>
      </c>
      <c r="G1050" s="91" t="s">
        <v>3230</v>
      </c>
      <c r="AN1050" s="91" t="s">
        <v>3382</v>
      </c>
    </row>
    <row r="1051" spans="2:40">
      <c r="B1051" s="91" t="s">
        <v>3383</v>
      </c>
      <c r="C1051" s="91" t="s">
        <v>3384</v>
      </c>
      <c r="G1051" s="91" t="s">
        <v>3228</v>
      </c>
      <c r="AN1051" s="91" t="s">
        <v>3384</v>
      </c>
    </row>
    <row r="1052" spans="2:40">
      <c r="B1052" s="91" t="s">
        <v>3340</v>
      </c>
      <c r="C1052" s="91" t="s">
        <v>3385</v>
      </c>
      <c r="G1052" s="91" t="s">
        <v>3226</v>
      </c>
      <c r="AN1052" s="91" t="s">
        <v>3385</v>
      </c>
    </row>
    <row r="1053" spans="2:40">
      <c r="B1053" s="91" t="s">
        <v>3386</v>
      </c>
      <c r="C1053" s="91" t="s">
        <v>3387</v>
      </c>
      <c r="G1053" s="91" t="s">
        <v>3224</v>
      </c>
      <c r="AN1053" s="91" t="s">
        <v>3387</v>
      </c>
    </row>
    <row r="1054" spans="2:40">
      <c r="B1054" s="91" t="s">
        <v>3388</v>
      </c>
      <c r="C1054" s="91" t="s">
        <v>3389</v>
      </c>
      <c r="G1054" s="91" t="s">
        <v>3222</v>
      </c>
      <c r="AN1054" s="91" t="s">
        <v>3389</v>
      </c>
    </row>
    <row r="1055" spans="2:40">
      <c r="B1055" s="91" t="s">
        <v>3390</v>
      </c>
      <c r="C1055" s="91" t="s">
        <v>3391</v>
      </c>
      <c r="G1055" s="91" t="s">
        <v>3220</v>
      </c>
      <c r="AN1055" s="91" t="s">
        <v>3391</v>
      </c>
    </row>
    <row r="1056" spans="2:40">
      <c r="B1056" s="91" t="s">
        <v>3392</v>
      </c>
      <c r="C1056" s="91" t="s">
        <v>3393</v>
      </c>
      <c r="G1056" s="91" t="s">
        <v>3236</v>
      </c>
      <c r="AN1056" s="91" t="s">
        <v>3393</v>
      </c>
    </row>
    <row r="1057" spans="2:40">
      <c r="B1057" s="91" t="s">
        <v>3394</v>
      </c>
      <c r="C1057" s="91" t="s">
        <v>3395</v>
      </c>
      <c r="G1057" s="91" t="s">
        <v>3263</v>
      </c>
      <c r="AN1057" s="91" t="s">
        <v>3395</v>
      </c>
    </row>
    <row r="1058" spans="2:40">
      <c r="B1058" s="91" t="s">
        <v>3396</v>
      </c>
      <c r="C1058" s="91" t="s">
        <v>3397</v>
      </c>
      <c r="G1058" s="91" t="s">
        <v>3260</v>
      </c>
      <c r="AN1058" s="91" t="s">
        <v>3397</v>
      </c>
    </row>
    <row r="1059" spans="2:40">
      <c r="B1059" s="91" t="s">
        <v>3398</v>
      </c>
      <c r="C1059" s="91" t="s">
        <v>3399</v>
      </c>
      <c r="G1059" s="91" t="s">
        <v>3258</v>
      </c>
      <c r="AN1059" s="91" t="s">
        <v>3399</v>
      </c>
    </row>
    <row r="1060" spans="2:40">
      <c r="B1060" s="91" t="s">
        <v>3400</v>
      </c>
      <c r="C1060" s="91" t="s">
        <v>3401</v>
      </c>
      <c r="G1060" s="91" t="s">
        <v>3256</v>
      </c>
      <c r="AN1060" s="91" t="s">
        <v>3401</v>
      </c>
    </row>
    <row r="1061" spans="2:40">
      <c r="B1061" s="91" t="s">
        <v>3402</v>
      </c>
      <c r="C1061" s="91" t="s">
        <v>3403</v>
      </c>
      <c r="G1061" s="91" t="s">
        <v>3254</v>
      </c>
      <c r="AN1061" s="91" t="s">
        <v>3403</v>
      </c>
    </row>
    <row r="1062" spans="2:40">
      <c r="B1062" s="91" t="s">
        <v>3404</v>
      </c>
      <c r="C1062" s="91" t="s">
        <v>3405</v>
      </c>
      <c r="G1062" s="91" t="s">
        <v>3252</v>
      </c>
      <c r="AN1062" s="91" t="s">
        <v>3405</v>
      </c>
    </row>
    <row r="1063" spans="2:40">
      <c r="B1063" s="91" t="s">
        <v>3406</v>
      </c>
      <c r="C1063" s="91" t="s">
        <v>3407</v>
      </c>
      <c r="G1063" s="91" t="s">
        <v>3250</v>
      </c>
      <c r="AN1063" s="91" t="s">
        <v>3407</v>
      </c>
    </row>
    <row r="1064" spans="2:40">
      <c r="B1064" s="91" t="s">
        <v>3337</v>
      </c>
      <c r="C1064" s="91" t="s">
        <v>3408</v>
      </c>
      <c r="G1064" s="91" t="s">
        <v>3248</v>
      </c>
      <c r="AN1064" s="91" t="s">
        <v>3408</v>
      </c>
    </row>
    <row r="1065" spans="2:40">
      <c r="B1065" s="91" t="s">
        <v>3409</v>
      </c>
      <c r="C1065" s="91" t="s">
        <v>3410</v>
      </c>
      <c r="G1065" s="91" t="s">
        <v>3246</v>
      </c>
      <c r="AN1065" s="91" t="s">
        <v>3410</v>
      </c>
    </row>
    <row r="1066" spans="2:40">
      <c r="B1066" s="91" t="s">
        <v>3411</v>
      </c>
      <c r="C1066" s="91" t="s">
        <v>3412</v>
      </c>
      <c r="G1066" s="91" t="s">
        <v>3244</v>
      </c>
      <c r="AN1066" s="91" t="s">
        <v>3412</v>
      </c>
    </row>
    <row r="1067" spans="2:40">
      <c r="B1067" s="91" t="s">
        <v>3413</v>
      </c>
      <c r="C1067" s="91" t="s">
        <v>3414</v>
      </c>
      <c r="G1067" s="91" t="s">
        <v>3242</v>
      </c>
      <c r="AN1067" s="91" t="s">
        <v>3414</v>
      </c>
    </row>
    <row r="1068" spans="2:40">
      <c r="B1068" s="91" t="s">
        <v>3415</v>
      </c>
      <c r="C1068" s="91" t="s">
        <v>3416</v>
      </c>
      <c r="G1068" s="91" t="s">
        <v>3240</v>
      </c>
      <c r="AN1068" s="91" t="s">
        <v>3416</v>
      </c>
    </row>
    <row r="1069" spans="2:40">
      <c r="B1069" s="91" t="s">
        <v>3417</v>
      </c>
      <c r="C1069" s="91" t="s">
        <v>3418</v>
      </c>
      <c r="G1069" s="91" t="s">
        <v>3238</v>
      </c>
      <c r="AN1069" s="91" t="s">
        <v>3418</v>
      </c>
    </row>
    <row r="1070" spans="2:40">
      <c r="B1070" s="91" t="s">
        <v>3419</v>
      </c>
      <c r="C1070" s="91" t="s">
        <v>3420</v>
      </c>
      <c r="G1070" s="91" t="s">
        <v>3269</v>
      </c>
      <c r="AN1070" s="91" t="s">
        <v>3420</v>
      </c>
    </row>
    <row r="1071" spans="2:40">
      <c r="B1071" s="91" t="s">
        <v>3421</v>
      </c>
      <c r="C1071" s="91" t="s">
        <v>3422</v>
      </c>
      <c r="G1071" s="91" t="s">
        <v>3329</v>
      </c>
      <c r="AN1071" s="91" t="s">
        <v>3422</v>
      </c>
    </row>
    <row r="1072" spans="2:40">
      <c r="B1072" s="91" t="s">
        <v>3423</v>
      </c>
      <c r="C1072" s="91" t="s">
        <v>3424</v>
      </c>
      <c r="G1072" s="91" t="s">
        <v>3326</v>
      </c>
      <c r="AN1072" s="91" t="s">
        <v>3424</v>
      </c>
    </row>
    <row r="1073" spans="2:40">
      <c r="B1073" s="91" t="s">
        <v>3425</v>
      </c>
      <c r="C1073" s="91" t="s">
        <v>3426</v>
      </c>
      <c r="G1073" s="91" t="s">
        <v>3323</v>
      </c>
      <c r="AN1073" s="91" t="s">
        <v>3426</v>
      </c>
    </row>
    <row r="1074" spans="2:40">
      <c r="B1074" s="91" t="s">
        <v>3427</v>
      </c>
      <c r="C1074" s="91" t="s">
        <v>3428</v>
      </c>
      <c r="G1074" s="91" t="s">
        <v>3320</v>
      </c>
      <c r="AN1074" s="91" t="s">
        <v>3428</v>
      </c>
    </row>
    <row r="1075" spans="2:40">
      <c r="B1075" s="91" t="s">
        <v>3429</v>
      </c>
      <c r="C1075" s="91" t="s">
        <v>3430</v>
      </c>
      <c r="G1075" s="91" t="s">
        <v>3317</v>
      </c>
      <c r="AN1075" s="91" t="s">
        <v>3430</v>
      </c>
    </row>
    <row r="1076" spans="2:40">
      <c r="B1076" s="91" t="s">
        <v>3334</v>
      </c>
      <c r="C1076" s="91" t="s">
        <v>3431</v>
      </c>
      <c r="G1076" s="91" t="s">
        <v>3314</v>
      </c>
      <c r="AN1076" s="91" t="s">
        <v>3431</v>
      </c>
    </row>
    <row r="1077" spans="2:40">
      <c r="B1077" s="91" t="s">
        <v>3432</v>
      </c>
      <c r="C1077" s="91" t="s">
        <v>3433</v>
      </c>
      <c r="G1077" s="91" t="s">
        <v>3311</v>
      </c>
      <c r="AN1077" s="91" t="s">
        <v>3433</v>
      </c>
    </row>
    <row r="1078" spans="2:40">
      <c r="B1078" s="91" t="s">
        <v>3434</v>
      </c>
      <c r="C1078" s="91" t="s">
        <v>3435</v>
      </c>
      <c r="G1078" s="91" t="s">
        <v>3308</v>
      </c>
      <c r="AN1078" s="91" t="s">
        <v>3435</v>
      </c>
    </row>
    <row r="1079" spans="2:40">
      <c r="B1079" s="91" t="s">
        <v>3436</v>
      </c>
      <c r="C1079" s="91" t="s">
        <v>3437</v>
      </c>
      <c r="G1079" s="91" t="s">
        <v>3305</v>
      </c>
      <c r="AN1079" s="91" t="s">
        <v>3437</v>
      </c>
    </row>
    <row r="1080" spans="2:40">
      <c r="B1080" s="91" t="s">
        <v>3438</v>
      </c>
      <c r="C1080" s="91" t="s">
        <v>3439</v>
      </c>
      <c r="G1080" s="91" t="s">
        <v>3302</v>
      </c>
      <c r="AN1080" s="91" t="s">
        <v>3439</v>
      </c>
    </row>
    <row r="1081" spans="2:40">
      <c r="B1081" s="91" t="s">
        <v>3440</v>
      </c>
      <c r="C1081" s="91" t="s">
        <v>3441</v>
      </c>
      <c r="G1081" s="91" t="s">
        <v>3299</v>
      </c>
      <c r="AN1081" s="91" t="s">
        <v>3441</v>
      </c>
    </row>
    <row r="1082" spans="2:40">
      <c r="B1082" s="91" t="s">
        <v>3442</v>
      </c>
      <c r="C1082" s="91" t="s">
        <v>3443</v>
      </c>
      <c r="G1082" s="91" t="s">
        <v>3296</v>
      </c>
      <c r="AN1082" s="91" t="s">
        <v>3443</v>
      </c>
    </row>
    <row r="1083" spans="2:40">
      <c r="B1083" s="91" t="s">
        <v>3331</v>
      </c>
      <c r="C1083" s="91" t="s">
        <v>3444</v>
      </c>
      <c r="G1083" s="91" t="s">
        <v>3293</v>
      </c>
      <c r="AN1083" s="91" t="s">
        <v>3444</v>
      </c>
    </row>
    <row r="1084" spans="2:40">
      <c r="B1084" s="91" t="s">
        <v>3328</v>
      </c>
      <c r="C1084" s="91" t="s">
        <v>3445</v>
      </c>
      <c r="G1084" s="91" t="s">
        <v>3290</v>
      </c>
      <c r="AN1084" s="91" t="s">
        <v>3445</v>
      </c>
    </row>
    <row r="1085" spans="2:40">
      <c r="B1085" s="91" t="s">
        <v>3325</v>
      </c>
      <c r="C1085" s="91" t="s">
        <v>3446</v>
      </c>
      <c r="G1085" s="91" t="s">
        <v>3287</v>
      </c>
      <c r="AN1085" s="91" t="s">
        <v>3446</v>
      </c>
    </row>
    <row r="1086" spans="2:40">
      <c r="B1086" s="91" t="s">
        <v>3322</v>
      </c>
      <c r="C1086" s="91" t="s">
        <v>3447</v>
      </c>
      <c r="G1086" s="91" t="s">
        <v>3284</v>
      </c>
      <c r="AN1086" s="91" t="s">
        <v>3447</v>
      </c>
    </row>
    <row r="1087" spans="2:40">
      <c r="B1087" s="91" t="s">
        <v>3319</v>
      </c>
      <c r="C1087" s="91" t="s">
        <v>3448</v>
      </c>
      <c r="G1087" s="91" t="s">
        <v>3281</v>
      </c>
      <c r="AN1087" s="91" t="s">
        <v>3448</v>
      </c>
    </row>
    <row r="1088" spans="2:40">
      <c r="B1088" s="91" t="s">
        <v>3316</v>
      </c>
      <c r="C1088" s="91" t="s">
        <v>3449</v>
      </c>
      <c r="G1088" s="91" t="s">
        <v>3278</v>
      </c>
      <c r="AN1088" s="91" t="s">
        <v>3449</v>
      </c>
    </row>
    <row r="1089" spans="2:40">
      <c r="B1089" s="91" t="s">
        <v>3313</v>
      </c>
      <c r="C1089" s="91" t="s">
        <v>3450</v>
      </c>
      <c r="G1089" s="91" t="s">
        <v>3275</v>
      </c>
      <c r="AN1089" s="91" t="s">
        <v>3450</v>
      </c>
    </row>
    <row r="1090" spans="2:40">
      <c r="B1090" s="91" t="s">
        <v>3310</v>
      </c>
      <c r="C1090" s="91" t="s">
        <v>3451</v>
      </c>
      <c r="G1090" s="91" t="s">
        <v>3272</v>
      </c>
      <c r="AN1090" s="91" t="s">
        <v>3451</v>
      </c>
    </row>
    <row r="1091" spans="2:40">
      <c r="B1091" s="91" t="s">
        <v>3307</v>
      </c>
      <c r="C1091" s="91" t="s">
        <v>3452</v>
      </c>
      <c r="G1091" s="91" t="s">
        <v>3335</v>
      </c>
      <c r="AN1091" s="91" t="s">
        <v>3452</v>
      </c>
    </row>
    <row r="1092" spans="2:40">
      <c r="B1092" s="91" t="s">
        <v>3304</v>
      </c>
      <c r="C1092" s="91" t="s">
        <v>3453</v>
      </c>
      <c r="G1092" s="91" t="s">
        <v>3360</v>
      </c>
      <c r="AN1092" s="91" t="s">
        <v>3453</v>
      </c>
    </row>
    <row r="1093" spans="2:40">
      <c r="B1093" s="91" t="s">
        <v>3301</v>
      </c>
      <c r="C1093" s="91" t="s">
        <v>3454</v>
      </c>
      <c r="G1093" s="91" t="s">
        <v>3358</v>
      </c>
      <c r="AN1093" s="91" t="s">
        <v>3454</v>
      </c>
    </row>
    <row r="1094" spans="2:40">
      <c r="B1094" s="91" t="s">
        <v>3298</v>
      </c>
      <c r="C1094" s="91" t="s">
        <v>3455</v>
      </c>
      <c r="G1094" s="91" t="s">
        <v>3356</v>
      </c>
      <c r="AN1094" s="91" t="s">
        <v>3455</v>
      </c>
    </row>
    <row r="1095" spans="2:40">
      <c r="B1095" s="91" t="s">
        <v>3295</v>
      </c>
      <c r="C1095" s="91" t="s">
        <v>3456</v>
      </c>
      <c r="G1095" s="91" t="s">
        <v>3354</v>
      </c>
      <c r="AN1095" s="91" t="s">
        <v>3456</v>
      </c>
    </row>
    <row r="1096" spans="2:40">
      <c r="B1096" s="91" t="s">
        <v>3292</v>
      </c>
      <c r="C1096" s="91" t="s">
        <v>3457</v>
      </c>
      <c r="G1096" s="91" t="s">
        <v>3352</v>
      </c>
      <c r="AN1096" s="91" t="s">
        <v>3457</v>
      </c>
    </row>
    <row r="1097" spans="2:40">
      <c r="B1097" s="91" t="s">
        <v>3289</v>
      </c>
      <c r="C1097" s="91" t="s">
        <v>3458</v>
      </c>
      <c r="G1097" s="91" t="s">
        <v>3350</v>
      </c>
      <c r="AN1097" s="91" t="s">
        <v>3458</v>
      </c>
    </row>
    <row r="1098" spans="2:40">
      <c r="B1098" s="91" t="s">
        <v>3286</v>
      </c>
      <c r="C1098" s="91" t="s">
        <v>3459</v>
      </c>
      <c r="G1098" s="91" t="s">
        <v>3348</v>
      </c>
      <c r="AN1098" s="91" t="s">
        <v>3459</v>
      </c>
    </row>
    <row r="1099" spans="2:40">
      <c r="B1099" s="91" t="s">
        <v>3283</v>
      </c>
      <c r="C1099" s="91" t="s">
        <v>3460</v>
      </c>
      <c r="G1099" s="91" t="s">
        <v>3346</v>
      </c>
      <c r="AN1099" s="91" t="s">
        <v>3460</v>
      </c>
    </row>
    <row r="1100" spans="2:40">
      <c r="B1100" s="91" t="s">
        <v>3280</v>
      </c>
      <c r="C1100" s="91" t="s">
        <v>3461</v>
      </c>
      <c r="G1100" s="91" t="s">
        <v>3344</v>
      </c>
      <c r="AN1100" s="91" t="s">
        <v>3461</v>
      </c>
    </row>
    <row r="1101" spans="2:40">
      <c r="B1101" s="91" t="s">
        <v>3277</v>
      </c>
      <c r="C1101" s="91" t="s">
        <v>3462</v>
      </c>
      <c r="G1101" s="91" t="s">
        <v>3341</v>
      </c>
      <c r="AN1101" s="91" t="s">
        <v>3462</v>
      </c>
    </row>
    <row r="1102" spans="2:40">
      <c r="B1102" s="91" t="s">
        <v>3274</v>
      </c>
      <c r="C1102" s="91" t="s">
        <v>3463</v>
      </c>
      <c r="G1102" s="91" t="s">
        <v>3338</v>
      </c>
      <c r="AN1102" s="91" t="s">
        <v>3463</v>
      </c>
    </row>
    <row r="1103" spans="2:40">
      <c r="B1103" s="91" t="s">
        <v>3271</v>
      </c>
      <c r="C1103" s="91" t="s">
        <v>3464</v>
      </c>
      <c r="G1103" s="91" t="s">
        <v>3363</v>
      </c>
      <c r="AN1103" s="91" t="s">
        <v>3464</v>
      </c>
    </row>
    <row r="1104" spans="2:40">
      <c r="B1104" s="91" t="s">
        <v>3268</v>
      </c>
      <c r="C1104" s="91" t="s">
        <v>3465</v>
      </c>
      <c r="G1104" s="91" t="s">
        <v>3383</v>
      </c>
      <c r="AN1104" s="91" t="s">
        <v>3465</v>
      </c>
    </row>
    <row r="1105" spans="2:40">
      <c r="B1105" s="91" t="s">
        <v>3265</v>
      </c>
      <c r="C1105" s="91" t="s">
        <v>3466</v>
      </c>
      <c r="G1105" s="91" t="s">
        <v>3381</v>
      </c>
      <c r="AN1105" s="91" t="s">
        <v>3466</v>
      </c>
    </row>
    <row r="1106" spans="2:40">
      <c r="B1106" s="91" t="s">
        <v>3262</v>
      </c>
      <c r="C1106" s="91" t="s">
        <v>3467</v>
      </c>
      <c r="G1106" s="91" t="s">
        <v>3379</v>
      </c>
      <c r="AN1106" s="91" t="s">
        <v>3467</v>
      </c>
    </row>
    <row r="1107" spans="2:40">
      <c r="B1107" s="91" t="s">
        <v>1239</v>
      </c>
      <c r="C1107" s="91" t="s">
        <v>3468</v>
      </c>
      <c r="G1107" s="91" t="s">
        <v>3377</v>
      </c>
      <c r="AN1107" s="91" t="s">
        <v>3468</v>
      </c>
    </row>
    <row r="1108" spans="2:40">
      <c r="B1108" s="91" t="s">
        <v>3469</v>
      </c>
      <c r="C1108" s="91" t="s">
        <v>3470</v>
      </c>
      <c r="G1108" s="91" t="s">
        <v>3375</v>
      </c>
      <c r="AN1108" s="91" t="s">
        <v>3470</v>
      </c>
    </row>
    <row r="1109" spans="2:40">
      <c r="B1109" s="91" t="s">
        <v>3471</v>
      </c>
      <c r="C1109" s="91" t="s">
        <v>3472</v>
      </c>
      <c r="G1109" s="91" t="s">
        <v>3373</v>
      </c>
      <c r="AN1109" s="91" t="s">
        <v>3472</v>
      </c>
    </row>
    <row r="1110" spans="2:40">
      <c r="B1110" s="91" t="s">
        <v>3473</v>
      </c>
      <c r="C1110" s="91" t="s">
        <v>3474</v>
      </c>
      <c r="G1110" s="91" t="s">
        <v>3371</v>
      </c>
      <c r="AN1110" s="91" t="s">
        <v>3474</v>
      </c>
    </row>
    <row r="1111" spans="2:40">
      <c r="B1111" s="91" t="s">
        <v>3475</v>
      </c>
      <c r="C1111" s="91" t="s">
        <v>3476</v>
      </c>
      <c r="G1111" s="91" t="s">
        <v>3369</v>
      </c>
      <c r="AN1111" s="91" t="s">
        <v>3476</v>
      </c>
    </row>
    <row r="1112" spans="2:40">
      <c r="B1112" s="91" t="s">
        <v>3477</v>
      </c>
      <c r="C1112" s="91" t="s">
        <v>3478</v>
      </c>
      <c r="G1112" s="91" t="s">
        <v>3479</v>
      </c>
      <c r="AN1112" s="91" t="s">
        <v>3478</v>
      </c>
    </row>
    <row r="1113" spans="2:40">
      <c r="B1113" s="91" t="s">
        <v>3480</v>
      </c>
      <c r="C1113" s="91" t="s">
        <v>3481</v>
      </c>
      <c r="G1113" s="91" t="s">
        <v>3365</v>
      </c>
      <c r="AN1113" s="91" t="s">
        <v>3481</v>
      </c>
    </row>
    <row r="1114" spans="2:40">
      <c r="B1114" s="91" t="s">
        <v>3482</v>
      </c>
      <c r="C1114" s="91" t="s">
        <v>3483</v>
      </c>
      <c r="G1114" s="91" t="s">
        <v>3386</v>
      </c>
      <c r="AN1114" s="91" t="s">
        <v>3483</v>
      </c>
    </row>
    <row r="1115" spans="2:40">
      <c r="B1115" s="91" t="s">
        <v>3484</v>
      </c>
      <c r="C1115" s="91" t="s">
        <v>3485</v>
      </c>
      <c r="G1115" s="91" t="s">
        <v>3406</v>
      </c>
      <c r="AN1115" s="91" t="s">
        <v>3485</v>
      </c>
    </row>
    <row r="1116" spans="2:40">
      <c r="B1116" s="91" t="s">
        <v>3486</v>
      </c>
      <c r="C1116" s="91" t="s">
        <v>3487</v>
      </c>
      <c r="G1116" s="91" t="s">
        <v>3404</v>
      </c>
      <c r="AN1116" s="91" t="s">
        <v>3487</v>
      </c>
    </row>
    <row r="1117" spans="2:40">
      <c r="B1117" s="91" t="s">
        <v>3488</v>
      </c>
      <c r="C1117" s="91" t="s">
        <v>3489</v>
      </c>
      <c r="G1117" s="91" t="s">
        <v>3402</v>
      </c>
      <c r="AN1117" s="91" t="s">
        <v>3489</v>
      </c>
    </row>
    <row r="1118" spans="2:40">
      <c r="B1118" s="91" t="s">
        <v>3490</v>
      </c>
      <c r="C1118" s="91" t="s">
        <v>3491</v>
      </c>
      <c r="G1118" s="91" t="s">
        <v>3400</v>
      </c>
      <c r="AN1118" s="91" t="s">
        <v>3491</v>
      </c>
    </row>
    <row r="1119" spans="2:40">
      <c r="B1119" s="91" t="s">
        <v>3492</v>
      </c>
      <c r="C1119" s="91" t="s">
        <v>3493</v>
      </c>
      <c r="G1119" s="91" t="s">
        <v>3398</v>
      </c>
      <c r="AN1119" s="91" t="s">
        <v>3493</v>
      </c>
    </row>
    <row r="1120" spans="2:40">
      <c r="B1120" s="91" t="s">
        <v>3494</v>
      </c>
      <c r="C1120" s="91" t="s">
        <v>3495</v>
      </c>
      <c r="G1120" s="91" t="s">
        <v>3396</v>
      </c>
      <c r="AN1120" s="91" t="s">
        <v>3495</v>
      </c>
    </row>
    <row r="1121" spans="2:40">
      <c r="B1121" s="91" t="s">
        <v>3496</v>
      </c>
      <c r="C1121" s="91" t="s">
        <v>3497</v>
      </c>
      <c r="G1121" s="91" t="s">
        <v>3394</v>
      </c>
      <c r="AN1121" s="91" t="s">
        <v>3497</v>
      </c>
    </row>
    <row r="1122" spans="2:40">
      <c r="B1122" s="91" t="s">
        <v>3498</v>
      </c>
      <c r="C1122" s="91" t="s">
        <v>3499</v>
      </c>
      <c r="G1122" s="91" t="s">
        <v>3392</v>
      </c>
      <c r="AN1122" s="91" t="s">
        <v>3499</v>
      </c>
    </row>
    <row r="1123" spans="2:40">
      <c r="B1123" s="91" t="s">
        <v>3500</v>
      </c>
      <c r="C1123" s="91" t="s">
        <v>3501</v>
      </c>
      <c r="G1123" s="91" t="s">
        <v>3390</v>
      </c>
      <c r="AN1123" s="91" t="s">
        <v>3501</v>
      </c>
    </row>
    <row r="1124" spans="2:40">
      <c r="B1124" s="91" t="s">
        <v>3502</v>
      </c>
      <c r="C1124" s="91" t="s">
        <v>3503</v>
      </c>
      <c r="G1124" s="91" t="s">
        <v>3388</v>
      </c>
      <c r="AN1124" s="91" t="s">
        <v>3503</v>
      </c>
    </row>
    <row r="1125" spans="2:40">
      <c r="B1125" s="91" t="s">
        <v>3504</v>
      </c>
      <c r="C1125" s="91" t="s">
        <v>3505</v>
      </c>
      <c r="G1125" s="91" t="s">
        <v>3409</v>
      </c>
      <c r="AN1125" s="91" t="s">
        <v>3505</v>
      </c>
    </row>
    <row r="1126" spans="2:40">
      <c r="B1126" s="91" t="s">
        <v>3506</v>
      </c>
      <c r="C1126" s="91" t="s">
        <v>3507</v>
      </c>
      <c r="G1126" s="91" t="s">
        <v>3429</v>
      </c>
      <c r="AN1126" s="91" t="s">
        <v>3507</v>
      </c>
    </row>
    <row r="1127" spans="2:40">
      <c r="B1127" s="91" t="s">
        <v>3508</v>
      </c>
      <c r="C1127" s="91" t="s">
        <v>3509</v>
      </c>
      <c r="G1127" s="91" t="s">
        <v>3427</v>
      </c>
      <c r="AN1127" s="91" t="s">
        <v>3509</v>
      </c>
    </row>
    <row r="1128" spans="2:40">
      <c r="B1128" s="91" t="s">
        <v>3510</v>
      </c>
      <c r="C1128" s="91" t="s">
        <v>3511</v>
      </c>
      <c r="G1128" s="91" t="s">
        <v>3425</v>
      </c>
      <c r="AN1128" s="91" t="s">
        <v>3511</v>
      </c>
    </row>
    <row r="1129" spans="2:40">
      <c r="B1129" s="91" t="s">
        <v>3512</v>
      </c>
      <c r="C1129" s="91" t="s">
        <v>3513</v>
      </c>
      <c r="G1129" s="91" t="s">
        <v>3423</v>
      </c>
      <c r="AN1129" s="91" t="s">
        <v>3513</v>
      </c>
    </row>
    <row r="1130" spans="2:40">
      <c r="B1130" s="91" t="s">
        <v>3514</v>
      </c>
      <c r="C1130" s="91" t="s">
        <v>3515</v>
      </c>
      <c r="G1130" s="91" t="s">
        <v>3421</v>
      </c>
      <c r="AN1130" s="91" t="s">
        <v>3515</v>
      </c>
    </row>
    <row r="1131" spans="2:40">
      <c r="B1131" s="91" t="s">
        <v>3516</v>
      </c>
      <c r="C1131" s="91" t="s">
        <v>3517</v>
      </c>
      <c r="G1131" s="91" t="s">
        <v>3419</v>
      </c>
      <c r="AN1131" s="91" t="s">
        <v>3517</v>
      </c>
    </row>
    <row r="1132" spans="2:40">
      <c r="B1132" s="91" t="s">
        <v>3518</v>
      </c>
      <c r="C1132" s="91" t="s">
        <v>3519</v>
      </c>
      <c r="G1132" s="91" t="s">
        <v>3417</v>
      </c>
      <c r="AN1132" s="91" t="s">
        <v>3519</v>
      </c>
    </row>
    <row r="1133" spans="2:40">
      <c r="B1133" s="91" t="s">
        <v>3520</v>
      </c>
      <c r="C1133" s="91" t="s">
        <v>3521</v>
      </c>
      <c r="G1133" s="91" t="s">
        <v>3415</v>
      </c>
      <c r="AN1133" s="91" t="s">
        <v>3521</v>
      </c>
    </row>
    <row r="1134" spans="2:40">
      <c r="B1134" s="91" t="s">
        <v>3522</v>
      </c>
      <c r="C1134" s="91" t="s">
        <v>3523</v>
      </c>
      <c r="G1134" s="91" t="s">
        <v>3413</v>
      </c>
      <c r="AN1134" s="91" t="s">
        <v>3523</v>
      </c>
    </row>
    <row r="1135" spans="2:40">
      <c r="B1135" s="91" t="s">
        <v>3524</v>
      </c>
      <c r="C1135" s="91" t="s">
        <v>3525</v>
      </c>
      <c r="G1135" s="91" t="s">
        <v>3411</v>
      </c>
      <c r="AN1135" s="91" t="s">
        <v>3525</v>
      </c>
    </row>
    <row r="1136" spans="2:40">
      <c r="B1136" s="91" t="s">
        <v>3526</v>
      </c>
      <c r="C1136" s="91" t="s">
        <v>3527</v>
      </c>
      <c r="G1136" s="91" t="s">
        <v>3432</v>
      </c>
      <c r="AN1136" s="91" t="s">
        <v>3527</v>
      </c>
    </row>
    <row r="1137" spans="2:40">
      <c r="B1137" s="91" t="s">
        <v>3528</v>
      </c>
      <c r="C1137" s="91" t="s">
        <v>3529</v>
      </c>
      <c r="G1137" s="91" t="s">
        <v>3442</v>
      </c>
      <c r="AN1137" s="91" t="s">
        <v>3529</v>
      </c>
    </row>
    <row r="1138" spans="2:40">
      <c r="B1138" s="91" t="s">
        <v>3530</v>
      </c>
      <c r="C1138" s="91" t="s">
        <v>3531</v>
      </c>
      <c r="G1138" s="91" t="s">
        <v>3532</v>
      </c>
      <c r="AN1138" s="91" t="s">
        <v>3531</v>
      </c>
    </row>
    <row r="1139" spans="2:40">
      <c r="B1139" s="91" t="s">
        <v>3533</v>
      </c>
      <c r="C1139" s="91" t="s">
        <v>3534</v>
      </c>
      <c r="G1139" s="91" t="s">
        <v>3438</v>
      </c>
      <c r="AN1139" s="91" t="s">
        <v>3534</v>
      </c>
    </row>
    <row r="1140" spans="2:40">
      <c r="B1140" s="91" t="s">
        <v>3535</v>
      </c>
      <c r="C1140" s="91" t="s">
        <v>3536</v>
      </c>
      <c r="G1140" s="91" t="s">
        <v>3436</v>
      </c>
      <c r="AN1140" s="91" t="s">
        <v>3536</v>
      </c>
    </row>
    <row r="1141" spans="2:40">
      <c r="B1141" s="91" t="s">
        <v>3537</v>
      </c>
      <c r="C1141" s="91" t="s">
        <v>3538</v>
      </c>
      <c r="G1141" s="91" t="s">
        <v>3434</v>
      </c>
      <c r="AN1141" s="91" t="s">
        <v>3538</v>
      </c>
    </row>
    <row r="1142" spans="2:40">
      <c r="B1142" s="91" t="s">
        <v>3539</v>
      </c>
      <c r="C1142" s="91" t="s">
        <v>3540</v>
      </c>
      <c r="G1142" s="91" t="s">
        <v>3469</v>
      </c>
      <c r="AN1142" s="91" t="s">
        <v>3540</v>
      </c>
    </row>
    <row r="1143" spans="2:40">
      <c r="B1143" s="91" t="s">
        <v>3541</v>
      </c>
      <c r="C1143" s="91" t="s">
        <v>3542</v>
      </c>
      <c r="G1143" s="91" t="s">
        <v>3543</v>
      </c>
      <c r="AN1143" s="91" t="s">
        <v>3542</v>
      </c>
    </row>
    <row r="1144" spans="2:40">
      <c r="B1144" s="91" t="s">
        <v>3544</v>
      </c>
      <c r="C1144" s="91" t="s">
        <v>3545</v>
      </c>
      <c r="G1144" s="91" t="s">
        <v>3546</v>
      </c>
      <c r="AN1144" s="91" t="s">
        <v>3545</v>
      </c>
    </row>
    <row r="1145" spans="2:40">
      <c r="B1145" s="91" t="s">
        <v>3546</v>
      </c>
      <c r="C1145" s="91" t="s">
        <v>3547</v>
      </c>
      <c r="G1145" s="91" t="s">
        <v>3544</v>
      </c>
      <c r="AN1145" s="91" t="s">
        <v>3547</v>
      </c>
    </row>
    <row r="1146" spans="2:40">
      <c r="B1146" s="91" t="s">
        <v>3543</v>
      </c>
      <c r="C1146" s="91" t="s">
        <v>3548</v>
      </c>
      <c r="G1146" s="91" t="s">
        <v>3541</v>
      </c>
      <c r="AN1146" s="91" t="s">
        <v>3548</v>
      </c>
    </row>
    <row r="1147" spans="2:40">
      <c r="B1147" s="91" t="s">
        <v>1232</v>
      </c>
      <c r="C1147" s="91" t="s">
        <v>3549</v>
      </c>
      <c r="G1147" s="91" t="s">
        <v>3539</v>
      </c>
      <c r="AN1147" s="91" t="s">
        <v>3549</v>
      </c>
    </row>
    <row r="1148" spans="2:40">
      <c r="B1148" s="91" t="s">
        <v>3550</v>
      </c>
      <c r="C1148" s="91" t="s">
        <v>3551</v>
      </c>
      <c r="G1148" s="91" t="s">
        <v>3537</v>
      </c>
      <c r="AN1148" s="91" t="s">
        <v>3551</v>
      </c>
    </row>
    <row r="1149" spans="2:40">
      <c r="B1149" s="91" t="s">
        <v>3552</v>
      </c>
      <c r="C1149" s="91" t="s">
        <v>3553</v>
      </c>
      <c r="G1149" s="91" t="s">
        <v>3535</v>
      </c>
      <c r="AN1149" s="91" t="s">
        <v>3553</v>
      </c>
    </row>
    <row r="1150" spans="2:40">
      <c r="B1150" s="91" t="s">
        <v>3554</v>
      </c>
      <c r="C1150" s="91" t="s">
        <v>3555</v>
      </c>
      <c r="G1150" s="91" t="s">
        <v>3533</v>
      </c>
      <c r="AN1150" s="91" t="s">
        <v>3555</v>
      </c>
    </row>
    <row r="1151" spans="2:40">
      <c r="B1151" s="91" t="s">
        <v>3556</v>
      </c>
      <c r="C1151" s="91" t="s">
        <v>3557</v>
      </c>
      <c r="G1151" s="91" t="s">
        <v>3530</v>
      </c>
      <c r="AN1151" s="91" t="s">
        <v>3557</v>
      </c>
    </row>
    <row r="1152" spans="2:40">
      <c r="B1152" s="91" t="s">
        <v>3558</v>
      </c>
      <c r="C1152" s="91" t="s">
        <v>3559</v>
      </c>
      <c r="G1152" s="91" t="s">
        <v>3528</v>
      </c>
      <c r="AN1152" s="91" t="s">
        <v>3559</v>
      </c>
    </row>
    <row r="1153" spans="2:40">
      <c r="B1153" s="91" t="s">
        <v>3560</v>
      </c>
      <c r="C1153" s="91" t="s">
        <v>3561</v>
      </c>
      <c r="G1153" s="91" t="s">
        <v>3526</v>
      </c>
      <c r="AN1153" s="91" t="s">
        <v>3561</v>
      </c>
    </row>
    <row r="1154" spans="2:40">
      <c r="B1154" s="91" t="s">
        <v>3562</v>
      </c>
      <c r="C1154" s="91" t="s">
        <v>3563</v>
      </c>
      <c r="G1154" s="91" t="s">
        <v>3524</v>
      </c>
      <c r="AN1154" s="91" t="s">
        <v>3563</v>
      </c>
    </row>
    <row r="1155" spans="2:40">
      <c r="B1155" s="91" t="s">
        <v>3564</v>
      </c>
      <c r="C1155" s="91" t="s">
        <v>3565</v>
      </c>
      <c r="G1155" s="91" t="s">
        <v>3522</v>
      </c>
      <c r="AN1155" s="91" t="s">
        <v>3565</v>
      </c>
    </row>
    <row r="1156" spans="2:40">
      <c r="B1156" s="91" t="s">
        <v>3566</v>
      </c>
      <c r="C1156" s="91" t="s">
        <v>3567</v>
      </c>
      <c r="G1156" s="91" t="s">
        <v>3520</v>
      </c>
      <c r="AN1156" s="91" t="s">
        <v>3567</v>
      </c>
    </row>
    <row r="1157" spans="2:40">
      <c r="B1157" s="91" t="s">
        <v>3568</v>
      </c>
      <c r="C1157" s="91" t="s">
        <v>3569</v>
      </c>
      <c r="G1157" s="91" t="s">
        <v>3518</v>
      </c>
      <c r="AN1157" s="91" t="s">
        <v>3569</v>
      </c>
    </row>
    <row r="1158" spans="2:40">
      <c r="B1158" s="91" t="s">
        <v>3570</v>
      </c>
      <c r="C1158" s="91" t="s">
        <v>3571</v>
      </c>
      <c r="G1158" s="91" t="s">
        <v>3516</v>
      </c>
      <c r="AN1158" s="91" t="s">
        <v>3571</v>
      </c>
    </row>
    <row r="1159" spans="2:40">
      <c r="B1159" s="91" t="s">
        <v>3572</v>
      </c>
      <c r="C1159" s="91" t="s">
        <v>3573</v>
      </c>
      <c r="G1159" s="91" t="s">
        <v>3514</v>
      </c>
      <c r="AN1159" s="91" t="s">
        <v>3573</v>
      </c>
    </row>
    <row r="1160" spans="2:40">
      <c r="B1160" s="91" t="s">
        <v>3574</v>
      </c>
      <c r="C1160" s="91" t="s">
        <v>3575</v>
      </c>
      <c r="G1160" s="91" t="s">
        <v>3512</v>
      </c>
      <c r="AN1160" s="91" t="s">
        <v>3575</v>
      </c>
    </row>
    <row r="1161" spans="2:40">
      <c r="B1161" s="91" t="s">
        <v>3576</v>
      </c>
      <c r="C1161" s="91" t="s">
        <v>3577</v>
      </c>
      <c r="G1161" s="91" t="s">
        <v>3578</v>
      </c>
      <c r="AN1161" s="91" t="s">
        <v>3577</v>
      </c>
    </row>
    <row r="1162" spans="2:40">
      <c r="B1162" s="91" t="s">
        <v>3579</v>
      </c>
      <c r="C1162" s="91" t="s">
        <v>3580</v>
      </c>
      <c r="G1162" s="91" t="s">
        <v>3508</v>
      </c>
      <c r="AN1162" s="91" t="s">
        <v>3580</v>
      </c>
    </row>
    <row r="1163" spans="2:40">
      <c r="B1163" s="91" t="s">
        <v>3581</v>
      </c>
      <c r="C1163" s="91" t="s">
        <v>3582</v>
      </c>
      <c r="G1163" s="91" t="s">
        <v>3506</v>
      </c>
      <c r="AN1163" s="91" t="s">
        <v>3582</v>
      </c>
    </row>
    <row r="1164" spans="2:40">
      <c r="B1164" s="91" t="s">
        <v>3583</v>
      </c>
      <c r="C1164" s="91" t="s">
        <v>3584</v>
      </c>
      <c r="G1164" s="91" t="s">
        <v>3504</v>
      </c>
      <c r="AN1164" s="91" t="s">
        <v>3584</v>
      </c>
    </row>
    <row r="1165" spans="2:40">
      <c r="B1165" s="91" t="s">
        <v>3585</v>
      </c>
      <c r="C1165" s="91" t="s">
        <v>3586</v>
      </c>
      <c r="G1165" s="91" t="s">
        <v>3502</v>
      </c>
      <c r="AN1165" s="91" t="s">
        <v>3586</v>
      </c>
    </row>
    <row r="1166" spans="2:40">
      <c r="B1166" s="91" t="s">
        <v>3587</v>
      </c>
      <c r="C1166" s="91" t="s">
        <v>3588</v>
      </c>
      <c r="G1166" s="91" t="s">
        <v>3500</v>
      </c>
      <c r="AN1166" s="91" t="s">
        <v>3588</v>
      </c>
    </row>
    <row r="1167" spans="2:40">
      <c r="B1167" s="91" t="s">
        <v>3589</v>
      </c>
      <c r="C1167" s="91" t="s">
        <v>3590</v>
      </c>
      <c r="G1167" s="91" t="s">
        <v>3498</v>
      </c>
      <c r="AN1167" s="91" t="s">
        <v>3590</v>
      </c>
    </row>
    <row r="1168" spans="2:40">
      <c r="B1168" s="91" t="s">
        <v>3591</v>
      </c>
      <c r="C1168" s="91" t="s">
        <v>3592</v>
      </c>
      <c r="G1168" s="91" t="s">
        <v>3496</v>
      </c>
      <c r="AN1168" s="91" t="s">
        <v>3592</v>
      </c>
    </row>
    <row r="1169" spans="2:40">
      <c r="B1169" s="91" t="s">
        <v>3593</v>
      </c>
      <c r="C1169" s="91" t="s">
        <v>3594</v>
      </c>
      <c r="G1169" s="91" t="s">
        <v>3494</v>
      </c>
      <c r="AN1169" s="91" t="s">
        <v>3594</v>
      </c>
    </row>
    <row r="1170" spans="2:40">
      <c r="B1170" s="91" t="s">
        <v>3595</v>
      </c>
      <c r="C1170" s="91" t="s">
        <v>3596</v>
      </c>
      <c r="G1170" s="91" t="s">
        <v>3480</v>
      </c>
      <c r="AN1170" s="91" t="s">
        <v>3596</v>
      </c>
    </row>
    <row r="1171" spans="2:40">
      <c r="B1171" s="91" t="s">
        <v>3597</v>
      </c>
      <c r="C1171" s="91" t="s">
        <v>3598</v>
      </c>
      <c r="G1171" s="91" t="s">
        <v>3471</v>
      </c>
      <c r="AN1171" s="91" t="s">
        <v>3598</v>
      </c>
    </row>
    <row r="1172" spans="2:40">
      <c r="B1172" s="91" t="s">
        <v>3599</v>
      </c>
      <c r="C1172" s="91" t="s">
        <v>3600</v>
      </c>
      <c r="G1172" s="91" t="s">
        <v>3477</v>
      </c>
      <c r="AN1172" s="91" t="s">
        <v>3600</v>
      </c>
    </row>
    <row r="1173" spans="2:40">
      <c r="B1173" s="91" t="s">
        <v>3601</v>
      </c>
      <c r="C1173" s="91" t="s">
        <v>3602</v>
      </c>
      <c r="G1173" s="91" t="s">
        <v>3475</v>
      </c>
      <c r="AN1173" s="91" t="s">
        <v>3602</v>
      </c>
    </row>
    <row r="1174" spans="2:40">
      <c r="B1174" s="91" t="s">
        <v>3603</v>
      </c>
      <c r="C1174" s="91" t="s">
        <v>3604</v>
      </c>
      <c r="G1174" s="91" t="s">
        <v>3473</v>
      </c>
      <c r="AN1174" s="91" t="s">
        <v>3604</v>
      </c>
    </row>
    <row r="1175" spans="2:40">
      <c r="B1175" s="91" t="s">
        <v>3605</v>
      </c>
      <c r="C1175" s="91" t="s">
        <v>3606</v>
      </c>
      <c r="G1175" s="91" t="s">
        <v>3482</v>
      </c>
      <c r="AN1175" s="91" t="s">
        <v>3606</v>
      </c>
    </row>
    <row r="1176" spans="2:40">
      <c r="B1176" s="91" t="s">
        <v>3607</v>
      </c>
      <c r="C1176" s="91" t="s">
        <v>3608</v>
      </c>
      <c r="G1176" s="91" t="s">
        <v>3492</v>
      </c>
      <c r="AN1176" s="91" t="s">
        <v>3608</v>
      </c>
    </row>
    <row r="1177" spans="2:40">
      <c r="B1177" s="91" t="s">
        <v>3609</v>
      </c>
      <c r="C1177" s="91" t="s">
        <v>3610</v>
      </c>
      <c r="G1177" s="91" t="s">
        <v>3490</v>
      </c>
      <c r="AN1177" s="91" t="s">
        <v>3610</v>
      </c>
    </row>
    <row r="1178" spans="2:40">
      <c r="B1178" s="91" t="s">
        <v>3611</v>
      </c>
      <c r="C1178" s="91" t="s">
        <v>3612</v>
      </c>
      <c r="G1178" s="91" t="s">
        <v>3488</v>
      </c>
      <c r="AN1178" s="91" t="s">
        <v>3612</v>
      </c>
    </row>
    <row r="1179" spans="2:40">
      <c r="B1179" s="91" t="s">
        <v>3613</v>
      </c>
      <c r="C1179" s="91" t="s">
        <v>3614</v>
      </c>
      <c r="G1179" s="91" t="s">
        <v>3486</v>
      </c>
      <c r="AN1179" s="91" t="s">
        <v>3614</v>
      </c>
    </row>
    <row r="1180" spans="2:40">
      <c r="B1180" s="91" t="s">
        <v>3615</v>
      </c>
      <c r="C1180" s="91" t="s">
        <v>3616</v>
      </c>
      <c r="G1180" s="91" t="s">
        <v>3484</v>
      </c>
      <c r="AN1180" s="91" t="s">
        <v>3616</v>
      </c>
    </row>
    <row r="1181" spans="2:40">
      <c r="B1181" s="91" t="s">
        <v>3617</v>
      </c>
      <c r="C1181" s="91" t="s">
        <v>3618</v>
      </c>
      <c r="G1181" s="91" t="s">
        <v>3550</v>
      </c>
      <c r="AN1181" s="91" t="s">
        <v>3618</v>
      </c>
    </row>
    <row r="1182" spans="2:40">
      <c r="B1182" s="91" t="s">
        <v>3619</v>
      </c>
      <c r="C1182" s="91" t="s">
        <v>3620</v>
      </c>
      <c r="G1182" s="91" t="s">
        <v>3621</v>
      </c>
      <c r="AN1182" s="91" t="s">
        <v>3620</v>
      </c>
    </row>
    <row r="1183" spans="2:40">
      <c r="B1183" s="91" t="s">
        <v>3622</v>
      </c>
      <c r="C1183" s="91" t="s">
        <v>3623</v>
      </c>
      <c r="G1183" s="91" t="s">
        <v>3624</v>
      </c>
      <c r="AN1183" s="91" t="s">
        <v>3623</v>
      </c>
    </row>
    <row r="1184" spans="2:40">
      <c r="B1184" s="91" t="s">
        <v>3625</v>
      </c>
      <c r="C1184" s="91" t="s">
        <v>3626</v>
      </c>
      <c r="G1184" s="91" t="s">
        <v>3627</v>
      </c>
      <c r="AN1184" s="91" t="s">
        <v>3626</v>
      </c>
    </row>
    <row r="1185" spans="2:40">
      <c r="B1185" s="91" t="s">
        <v>3628</v>
      </c>
      <c r="C1185" s="91" t="s">
        <v>3629</v>
      </c>
      <c r="G1185" s="91" t="s">
        <v>3630</v>
      </c>
      <c r="AN1185" s="91" t="s">
        <v>3629</v>
      </c>
    </row>
    <row r="1186" spans="2:40">
      <c r="B1186" s="91" t="s">
        <v>3631</v>
      </c>
      <c r="C1186" s="91" t="s">
        <v>3632</v>
      </c>
      <c r="G1186" s="91" t="s">
        <v>3633</v>
      </c>
      <c r="AN1186" s="91" t="s">
        <v>3632</v>
      </c>
    </row>
    <row r="1187" spans="2:40">
      <c r="B1187" s="91" t="s">
        <v>3634</v>
      </c>
      <c r="C1187" s="91" t="s">
        <v>3635</v>
      </c>
      <c r="G1187" s="91" t="s">
        <v>3636</v>
      </c>
      <c r="AN1187" s="91" t="s">
        <v>3635</v>
      </c>
    </row>
    <row r="1188" spans="2:40">
      <c r="B1188" s="91" t="s">
        <v>3637</v>
      </c>
      <c r="C1188" s="91" t="s">
        <v>3638</v>
      </c>
      <c r="G1188" s="91" t="s">
        <v>3639</v>
      </c>
      <c r="AN1188" s="91" t="s">
        <v>3638</v>
      </c>
    </row>
    <row r="1189" spans="2:40">
      <c r="B1189" s="91" t="s">
        <v>3640</v>
      </c>
      <c r="C1189" s="91" t="s">
        <v>3641</v>
      </c>
      <c r="G1189" s="91" t="s">
        <v>3640</v>
      </c>
      <c r="AN1189" s="91" t="s">
        <v>3641</v>
      </c>
    </row>
    <row r="1190" spans="2:40">
      <c r="B1190" s="91" t="s">
        <v>3639</v>
      </c>
      <c r="C1190" s="91" t="s">
        <v>55</v>
      </c>
      <c r="G1190" s="91" t="s">
        <v>3637</v>
      </c>
      <c r="AN1190" s="91" t="s">
        <v>55</v>
      </c>
    </row>
    <row r="1191" spans="2:40">
      <c r="B1191" s="91" t="s">
        <v>3636</v>
      </c>
      <c r="C1191" s="91" t="s">
        <v>3642</v>
      </c>
      <c r="G1191" s="91" t="s">
        <v>3634</v>
      </c>
      <c r="AN1191" s="91" t="s">
        <v>3642</v>
      </c>
    </row>
    <row r="1192" spans="2:40">
      <c r="B1192" s="91" t="s">
        <v>3633</v>
      </c>
      <c r="C1192" s="91" t="s">
        <v>3643</v>
      </c>
      <c r="G1192" s="91" t="s">
        <v>3609</v>
      </c>
      <c r="AN1192" s="91" t="s">
        <v>3643</v>
      </c>
    </row>
    <row r="1193" spans="2:40">
      <c r="B1193" s="91" t="s">
        <v>3630</v>
      </c>
      <c r="C1193" s="91" t="s">
        <v>3644</v>
      </c>
      <c r="G1193" s="91" t="s">
        <v>3595</v>
      </c>
      <c r="AN1193" s="91" t="s">
        <v>3644</v>
      </c>
    </row>
    <row r="1194" spans="2:40">
      <c r="B1194" s="91" t="s">
        <v>3645</v>
      </c>
      <c r="C1194" s="91" t="s">
        <v>3646</v>
      </c>
      <c r="G1194" s="91" t="s">
        <v>3574</v>
      </c>
      <c r="AN1194" s="91" t="s">
        <v>3646</v>
      </c>
    </row>
    <row r="1195" spans="2:40">
      <c r="B1195" s="91" t="s">
        <v>3647</v>
      </c>
      <c r="C1195" s="91" t="s">
        <v>3648</v>
      </c>
      <c r="G1195" s="91" t="s">
        <v>3564</v>
      </c>
      <c r="AN1195" s="91" t="s">
        <v>3648</v>
      </c>
    </row>
    <row r="1196" spans="2:40">
      <c r="B1196" s="91" t="s">
        <v>3649</v>
      </c>
      <c r="C1196" s="91" t="s">
        <v>3650</v>
      </c>
      <c r="G1196" s="91" t="s">
        <v>3552</v>
      </c>
      <c r="AN1196" s="91" t="s">
        <v>3650</v>
      </c>
    </row>
    <row r="1197" spans="2:40">
      <c r="B1197" s="91" t="s">
        <v>3651</v>
      </c>
      <c r="C1197" s="91" t="s">
        <v>3652</v>
      </c>
      <c r="G1197" s="91" t="s">
        <v>3562</v>
      </c>
      <c r="AN1197" s="91" t="s">
        <v>3652</v>
      </c>
    </row>
    <row r="1198" spans="2:40">
      <c r="B1198" s="91" t="s">
        <v>3653</v>
      </c>
      <c r="C1198" s="91" t="s">
        <v>3654</v>
      </c>
      <c r="G1198" s="91" t="s">
        <v>3560</v>
      </c>
      <c r="AN1198" s="91" t="s">
        <v>3654</v>
      </c>
    </row>
    <row r="1199" spans="2:40">
      <c r="B1199" s="91" t="s">
        <v>3655</v>
      </c>
      <c r="C1199" s="91" t="s">
        <v>3656</v>
      </c>
      <c r="G1199" s="91" t="s">
        <v>3558</v>
      </c>
      <c r="AN1199" s="91" t="s">
        <v>3656</v>
      </c>
    </row>
    <row r="1200" spans="2:40">
      <c r="B1200" s="91" t="s">
        <v>3657</v>
      </c>
      <c r="C1200" s="91" t="s">
        <v>3658</v>
      </c>
      <c r="G1200" s="91" t="s">
        <v>3556</v>
      </c>
      <c r="AN1200" s="91" t="s">
        <v>3658</v>
      </c>
    </row>
    <row r="1201" spans="2:40">
      <c r="B1201" s="91" t="s">
        <v>3659</v>
      </c>
      <c r="C1201" s="91" t="s">
        <v>3660</v>
      </c>
      <c r="G1201" s="91" t="s">
        <v>3554</v>
      </c>
      <c r="AN1201" s="91" t="s">
        <v>3660</v>
      </c>
    </row>
    <row r="1202" spans="2:40">
      <c r="B1202" s="91" t="s">
        <v>3661</v>
      </c>
      <c r="C1202" s="91" t="s">
        <v>3662</v>
      </c>
      <c r="G1202" s="91" t="s">
        <v>3566</v>
      </c>
      <c r="AN1202" s="91" t="s">
        <v>3662</v>
      </c>
    </row>
    <row r="1203" spans="2:40">
      <c r="B1203" s="91" t="s">
        <v>3663</v>
      </c>
      <c r="C1203" s="91" t="s">
        <v>3664</v>
      </c>
      <c r="G1203" s="91" t="s">
        <v>3572</v>
      </c>
      <c r="AN1203" s="91" t="s">
        <v>3664</v>
      </c>
    </row>
    <row r="1204" spans="2:40">
      <c r="B1204" s="91" t="s">
        <v>3665</v>
      </c>
      <c r="C1204" s="91" t="s">
        <v>3666</v>
      </c>
      <c r="G1204" s="91" t="s">
        <v>3570</v>
      </c>
      <c r="AN1204" s="91" t="s">
        <v>3666</v>
      </c>
    </row>
    <row r="1205" spans="2:40">
      <c r="B1205" s="91" t="s">
        <v>3667</v>
      </c>
      <c r="C1205" s="91" t="s">
        <v>3668</v>
      </c>
      <c r="G1205" s="91" t="s">
        <v>3568</v>
      </c>
      <c r="AN1205" s="91" t="s">
        <v>3668</v>
      </c>
    </row>
    <row r="1206" spans="2:40">
      <c r="B1206" s="91" t="s">
        <v>3669</v>
      </c>
      <c r="C1206" s="91" t="s">
        <v>3670</v>
      </c>
      <c r="G1206" s="91" t="s">
        <v>3576</v>
      </c>
      <c r="AN1206" s="91" t="s">
        <v>3670</v>
      </c>
    </row>
    <row r="1207" spans="2:40">
      <c r="B1207" s="91" t="s">
        <v>3671</v>
      </c>
      <c r="C1207" s="91" t="s">
        <v>3672</v>
      </c>
      <c r="G1207" s="91" t="s">
        <v>3593</v>
      </c>
      <c r="AN1207" s="91" t="s">
        <v>3672</v>
      </c>
    </row>
    <row r="1208" spans="2:40">
      <c r="B1208" s="91" t="s">
        <v>3673</v>
      </c>
      <c r="C1208" s="91" t="s">
        <v>3674</v>
      </c>
      <c r="G1208" s="91" t="s">
        <v>3591</v>
      </c>
      <c r="AN1208" s="91" t="s">
        <v>3674</v>
      </c>
    </row>
    <row r="1209" spans="2:40">
      <c r="B1209" s="91" t="s">
        <v>3627</v>
      </c>
      <c r="C1209" s="91" t="s">
        <v>3675</v>
      </c>
      <c r="G1209" s="91" t="s">
        <v>3589</v>
      </c>
      <c r="AN1209" s="91" t="s">
        <v>3675</v>
      </c>
    </row>
    <row r="1210" spans="2:40">
      <c r="B1210" s="91" t="s">
        <v>3624</v>
      </c>
      <c r="C1210" s="91" t="s">
        <v>3676</v>
      </c>
      <c r="G1210" s="91" t="s">
        <v>3587</v>
      </c>
      <c r="AN1210" s="91" t="s">
        <v>3676</v>
      </c>
    </row>
    <row r="1211" spans="2:40">
      <c r="B1211" s="91" t="s">
        <v>3621</v>
      </c>
      <c r="C1211" s="91" t="s">
        <v>3677</v>
      </c>
      <c r="G1211" s="91" t="s">
        <v>3585</v>
      </c>
      <c r="AN1211" s="91" t="s">
        <v>3677</v>
      </c>
    </row>
    <row r="1212" spans="2:40">
      <c r="B1212" s="91" t="s">
        <v>1225</v>
      </c>
      <c r="C1212" s="91" t="s">
        <v>3678</v>
      </c>
      <c r="G1212" s="91" t="s">
        <v>3583</v>
      </c>
      <c r="AN1212" s="91" t="s">
        <v>3678</v>
      </c>
    </row>
    <row r="1213" spans="2:40">
      <c r="B1213" s="91" t="s">
        <v>3679</v>
      </c>
      <c r="C1213" s="91" t="s">
        <v>3680</v>
      </c>
      <c r="G1213" s="91" t="s">
        <v>3581</v>
      </c>
      <c r="AN1213" s="91" t="s">
        <v>3680</v>
      </c>
    </row>
    <row r="1214" spans="2:40">
      <c r="B1214" s="91" t="s">
        <v>3681</v>
      </c>
      <c r="C1214" s="91" t="s">
        <v>3682</v>
      </c>
      <c r="G1214" s="91" t="s">
        <v>3579</v>
      </c>
      <c r="AN1214" s="91" t="s">
        <v>3682</v>
      </c>
    </row>
    <row r="1215" spans="2:40">
      <c r="B1215" s="91" t="s">
        <v>3683</v>
      </c>
      <c r="C1215" s="91" t="s">
        <v>3684</v>
      </c>
      <c r="G1215" s="91" t="s">
        <v>3597</v>
      </c>
      <c r="AN1215" s="91" t="s">
        <v>3684</v>
      </c>
    </row>
    <row r="1216" spans="2:40">
      <c r="B1216" s="91" t="s">
        <v>3685</v>
      </c>
      <c r="C1216" s="91" t="s">
        <v>3686</v>
      </c>
      <c r="G1216" s="91" t="s">
        <v>3607</v>
      </c>
      <c r="AN1216" s="91" t="s">
        <v>3686</v>
      </c>
    </row>
    <row r="1217" spans="2:40">
      <c r="B1217" s="91" t="s">
        <v>3687</v>
      </c>
      <c r="C1217" s="91" t="s">
        <v>3688</v>
      </c>
      <c r="G1217" s="91" t="s">
        <v>3605</v>
      </c>
      <c r="AN1217" s="91" t="s">
        <v>3688</v>
      </c>
    </row>
    <row r="1218" spans="2:40">
      <c r="B1218" s="91" t="s">
        <v>3689</v>
      </c>
      <c r="C1218" s="91" t="s">
        <v>3690</v>
      </c>
      <c r="G1218" s="91" t="s">
        <v>3603</v>
      </c>
      <c r="AN1218" s="91" t="s">
        <v>3690</v>
      </c>
    </row>
    <row r="1219" spans="2:40">
      <c r="B1219" s="91" t="s">
        <v>3691</v>
      </c>
      <c r="C1219" s="91" t="s">
        <v>3692</v>
      </c>
      <c r="G1219" s="91" t="s">
        <v>3601</v>
      </c>
      <c r="AN1219" s="91" t="s">
        <v>3692</v>
      </c>
    </row>
    <row r="1220" spans="2:40">
      <c r="B1220" s="91" t="s">
        <v>3693</v>
      </c>
      <c r="C1220" s="91" t="s">
        <v>3694</v>
      </c>
      <c r="G1220" s="91" t="s">
        <v>3599</v>
      </c>
      <c r="AN1220" s="91" t="s">
        <v>3694</v>
      </c>
    </row>
    <row r="1221" spans="2:40">
      <c r="B1221" s="91" t="s">
        <v>3695</v>
      </c>
      <c r="C1221" s="91" t="s">
        <v>3696</v>
      </c>
      <c r="G1221" s="91" t="s">
        <v>3611</v>
      </c>
      <c r="AN1221" s="91" t="s">
        <v>3696</v>
      </c>
    </row>
    <row r="1222" spans="2:40">
      <c r="B1222" s="91" t="s">
        <v>3697</v>
      </c>
      <c r="C1222" s="91" t="s">
        <v>3698</v>
      </c>
      <c r="G1222" s="91" t="s">
        <v>3631</v>
      </c>
      <c r="AN1222" s="91" t="s">
        <v>3698</v>
      </c>
    </row>
    <row r="1223" spans="2:40">
      <c r="B1223" s="91" t="s">
        <v>3699</v>
      </c>
      <c r="C1223" s="91" t="s">
        <v>3700</v>
      </c>
      <c r="G1223" s="91" t="s">
        <v>3628</v>
      </c>
      <c r="AN1223" s="91" t="s">
        <v>3700</v>
      </c>
    </row>
    <row r="1224" spans="2:40">
      <c r="B1224" s="91" t="s">
        <v>1218</v>
      </c>
      <c r="C1224" s="91" t="s">
        <v>3701</v>
      </c>
      <c r="G1224" s="91" t="s">
        <v>3625</v>
      </c>
      <c r="AN1224" s="91" t="s">
        <v>3701</v>
      </c>
    </row>
    <row r="1225" spans="2:40">
      <c r="B1225" s="91" t="s">
        <v>3702</v>
      </c>
      <c r="C1225" s="91" t="s">
        <v>3703</v>
      </c>
      <c r="G1225" s="91" t="s">
        <v>3622</v>
      </c>
      <c r="AN1225" s="91" t="s">
        <v>3703</v>
      </c>
    </row>
    <row r="1226" spans="2:40">
      <c r="B1226" s="91" t="s">
        <v>3704</v>
      </c>
      <c r="C1226" s="91" t="s">
        <v>3705</v>
      </c>
      <c r="G1226" s="91" t="s">
        <v>3706</v>
      </c>
      <c r="AN1226" s="91" t="s">
        <v>3705</v>
      </c>
    </row>
    <row r="1227" spans="2:40">
      <c r="B1227" s="91" t="s">
        <v>3707</v>
      </c>
      <c r="C1227" s="91" t="s">
        <v>3708</v>
      </c>
      <c r="G1227" s="91" t="s">
        <v>3617</v>
      </c>
      <c r="AN1227" s="91" t="s">
        <v>3708</v>
      </c>
    </row>
    <row r="1228" spans="2:40">
      <c r="B1228" s="91" t="s">
        <v>3709</v>
      </c>
      <c r="C1228" s="91" t="s">
        <v>3710</v>
      </c>
      <c r="G1228" s="91" t="s">
        <v>3615</v>
      </c>
      <c r="AN1228" s="91" t="s">
        <v>3710</v>
      </c>
    </row>
    <row r="1229" spans="2:40">
      <c r="B1229" s="91" t="s">
        <v>3711</v>
      </c>
      <c r="C1229" s="91" t="s">
        <v>3712</v>
      </c>
      <c r="G1229" s="91" t="s">
        <v>3613</v>
      </c>
      <c r="AN1229" s="91" t="s">
        <v>3712</v>
      </c>
    </row>
    <row r="1230" spans="2:40">
      <c r="B1230" s="91" t="s">
        <v>3713</v>
      </c>
      <c r="C1230" s="91" t="s">
        <v>3714</v>
      </c>
      <c r="G1230" s="91" t="s">
        <v>3645</v>
      </c>
      <c r="AN1230" s="91" t="s">
        <v>3714</v>
      </c>
    </row>
    <row r="1231" spans="2:40">
      <c r="B1231" s="91" t="s">
        <v>1211</v>
      </c>
      <c r="C1231" s="91" t="s">
        <v>3715</v>
      </c>
      <c r="G1231" s="91" t="s">
        <v>3673</v>
      </c>
      <c r="AN1231" s="91" t="s">
        <v>3715</v>
      </c>
    </row>
    <row r="1232" spans="2:40">
      <c r="B1232" s="91" t="s">
        <v>3716</v>
      </c>
      <c r="C1232" s="91" t="s">
        <v>3717</v>
      </c>
      <c r="G1232" s="91" t="s">
        <v>3671</v>
      </c>
      <c r="AN1232" s="91" t="s">
        <v>3717</v>
      </c>
    </row>
    <row r="1233" spans="2:40">
      <c r="B1233" s="91" t="s">
        <v>3718</v>
      </c>
      <c r="C1233" s="91" t="s">
        <v>3719</v>
      </c>
      <c r="G1233" s="91" t="s">
        <v>3669</v>
      </c>
      <c r="AN1233" s="91" t="s">
        <v>3719</v>
      </c>
    </row>
    <row r="1234" spans="2:40">
      <c r="B1234" s="91" t="s">
        <v>3720</v>
      </c>
      <c r="C1234" s="91" t="s">
        <v>3721</v>
      </c>
      <c r="G1234" s="91" t="s">
        <v>3667</v>
      </c>
      <c r="AN1234" s="91" t="s">
        <v>3721</v>
      </c>
    </row>
    <row r="1235" spans="2:40">
      <c r="B1235" s="91" t="s">
        <v>3722</v>
      </c>
      <c r="C1235" s="91" t="s">
        <v>3723</v>
      </c>
      <c r="G1235" s="91" t="s">
        <v>3665</v>
      </c>
      <c r="AN1235" s="91" t="s">
        <v>3723</v>
      </c>
    </row>
    <row r="1236" spans="2:40">
      <c r="B1236" s="91" t="s">
        <v>3724</v>
      </c>
      <c r="C1236" s="91" t="s">
        <v>3725</v>
      </c>
      <c r="G1236" s="91" t="s">
        <v>3663</v>
      </c>
      <c r="AN1236" s="91" t="s">
        <v>3725</v>
      </c>
    </row>
    <row r="1237" spans="2:40">
      <c r="B1237" s="91" t="s">
        <v>3726</v>
      </c>
      <c r="C1237" s="91" t="s">
        <v>3727</v>
      </c>
      <c r="G1237" s="91" t="s">
        <v>3661</v>
      </c>
      <c r="AN1237" s="91" t="s">
        <v>3727</v>
      </c>
    </row>
    <row r="1238" spans="2:40">
      <c r="B1238" s="91" t="s">
        <v>3728</v>
      </c>
      <c r="C1238" s="91" t="s">
        <v>3729</v>
      </c>
      <c r="G1238" s="91" t="s">
        <v>3659</v>
      </c>
      <c r="AN1238" s="91" t="s">
        <v>3729</v>
      </c>
    </row>
    <row r="1239" spans="2:40">
      <c r="B1239" s="91" t="s">
        <v>3730</v>
      </c>
      <c r="C1239" s="91" t="s">
        <v>3731</v>
      </c>
      <c r="G1239" s="91" t="s">
        <v>3657</v>
      </c>
      <c r="AN1239" s="91" t="s">
        <v>3731</v>
      </c>
    </row>
    <row r="1240" spans="2:40">
      <c r="B1240" s="91" t="s">
        <v>3732</v>
      </c>
      <c r="C1240" s="91" t="s">
        <v>3733</v>
      </c>
      <c r="G1240" s="91" t="s">
        <v>3655</v>
      </c>
      <c r="AN1240" s="91" t="s">
        <v>3733</v>
      </c>
    </row>
    <row r="1241" spans="2:40">
      <c r="B1241" s="91" t="s">
        <v>3734</v>
      </c>
      <c r="C1241" s="91" t="s">
        <v>3735</v>
      </c>
      <c r="G1241" s="91" t="s">
        <v>3653</v>
      </c>
      <c r="AN1241" s="91" t="s">
        <v>3735</v>
      </c>
    </row>
    <row r="1242" spans="2:40">
      <c r="B1242" s="91" t="s">
        <v>3736</v>
      </c>
      <c r="C1242" s="91" t="s">
        <v>3737</v>
      </c>
      <c r="G1242" s="91" t="s">
        <v>3651</v>
      </c>
      <c r="AN1242" s="91" t="s">
        <v>3737</v>
      </c>
    </row>
    <row r="1243" spans="2:40">
      <c r="B1243" s="91" t="s">
        <v>3738</v>
      </c>
      <c r="C1243" s="91" t="s">
        <v>3739</v>
      </c>
      <c r="G1243" s="91" t="s">
        <v>3649</v>
      </c>
      <c r="AN1243" s="91" t="s">
        <v>3739</v>
      </c>
    </row>
    <row r="1244" spans="2:40">
      <c r="B1244" s="91" t="s">
        <v>3740</v>
      </c>
      <c r="C1244" s="91" t="s">
        <v>3741</v>
      </c>
      <c r="G1244" s="91" t="s">
        <v>3647</v>
      </c>
      <c r="AN1244" s="91" t="s">
        <v>3741</v>
      </c>
    </row>
    <row r="1245" spans="2:40">
      <c r="B1245" s="91" t="s">
        <v>3742</v>
      </c>
      <c r="C1245" s="91" t="s">
        <v>3743</v>
      </c>
      <c r="G1245" s="91" t="s">
        <v>3679</v>
      </c>
      <c r="AN1245" s="91" t="s">
        <v>3743</v>
      </c>
    </row>
    <row r="1246" spans="2:40">
      <c r="B1246" s="91" t="s">
        <v>3744</v>
      </c>
      <c r="C1246" s="91" t="s">
        <v>3745</v>
      </c>
      <c r="G1246" s="91" t="s">
        <v>3699</v>
      </c>
      <c r="AN1246" s="91" t="s">
        <v>3745</v>
      </c>
    </row>
    <row r="1247" spans="2:40">
      <c r="B1247" s="91" t="s">
        <v>3746</v>
      </c>
      <c r="C1247" s="91" t="s">
        <v>3747</v>
      </c>
      <c r="G1247" s="91" t="s">
        <v>3697</v>
      </c>
      <c r="AN1247" s="91" t="s">
        <v>3747</v>
      </c>
    </row>
    <row r="1248" spans="2:40">
      <c r="B1248" s="91" t="s">
        <v>3748</v>
      </c>
      <c r="C1248" s="91" t="s">
        <v>3749</v>
      </c>
      <c r="G1248" s="91" t="s">
        <v>3695</v>
      </c>
      <c r="AN1248" s="91" t="s">
        <v>3749</v>
      </c>
    </row>
    <row r="1249" spans="2:40">
      <c r="B1249" s="91" t="s">
        <v>3750</v>
      </c>
      <c r="C1249" s="91" t="s">
        <v>3751</v>
      </c>
      <c r="G1249" s="91" t="s">
        <v>3693</v>
      </c>
      <c r="AN1249" s="91" t="s">
        <v>3751</v>
      </c>
    </row>
    <row r="1250" spans="2:40">
      <c r="B1250" s="91" t="s">
        <v>3752</v>
      </c>
      <c r="C1250" s="91" t="s">
        <v>3753</v>
      </c>
      <c r="G1250" s="91" t="s">
        <v>3691</v>
      </c>
      <c r="AN1250" s="91" t="s">
        <v>3753</v>
      </c>
    </row>
    <row r="1251" spans="2:40">
      <c r="B1251" s="91" t="s">
        <v>3754</v>
      </c>
      <c r="C1251" s="91" t="s">
        <v>3755</v>
      </c>
      <c r="G1251" s="91" t="s">
        <v>3689</v>
      </c>
      <c r="AN1251" s="91" t="s">
        <v>3755</v>
      </c>
    </row>
    <row r="1252" spans="2:40">
      <c r="B1252" s="91" t="s">
        <v>3756</v>
      </c>
      <c r="C1252" s="91" t="s">
        <v>3757</v>
      </c>
      <c r="G1252" s="91" t="s">
        <v>3687</v>
      </c>
      <c r="AN1252" s="91" t="s">
        <v>3757</v>
      </c>
    </row>
    <row r="1253" spans="2:40">
      <c r="B1253" s="91" t="s">
        <v>3758</v>
      </c>
      <c r="C1253" s="91" t="s">
        <v>3759</v>
      </c>
      <c r="G1253" s="91" t="s">
        <v>3685</v>
      </c>
      <c r="AN1253" s="91" t="s">
        <v>3759</v>
      </c>
    </row>
    <row r="1254" spans="2:40">
      <c r="B1254" s="91" t="s">
        <v>3760</v>
      </c>
      <c r="C1254" s="91" t="s">
        <v>3761</v>
      </c>
      <c r="G1254" s="91" t="s">
        <v>3683</v>
      </c>
      <c r="AN1254" s="91" t="s">
        <v>3761</v>
      </c>
    </row>
    <row r="1255" spans="2:40">
      <c r="B1255" s="91" t="s">
        <v>3762</v>
      </c>
      <c r="C1255" s="91" t="s">
        <v>3763</v>
      </c>
      <c r="G1255" s="91" t="s">
        <v>3681</v>
      </c>
      <c r="AN1255" s="91" t="s">
        <v>3763</v>
      </c>
    </row>
    <row r="1256" spans="2:40">
      <c r="B1256" s="91" t="s">
        <v>3764</v>
      </c>
      <c r="C1256" s="91" t="s">
        <v>3765</v>
      </c>
      <c r="G1256" s="91" t="s">
        <v>3702</v>
      </c>
      <c r="AN1256" s="91" t="s">
        <v>3765</v>
      </c>
    </row>
    <row r="1257" spans="2:40">
      <c r="B1257" s="91" t="s">
        <v>3766</v>
      </c>
      <c r="C1257" s="91" t="s">
        <v>3767</v>
      </c>
      <c r="G1257" s="91" t="s">
        <v>3713</v>
      </c>
      <c r="AN1257" s="91" t="s">
        <v>3767</v>
      </c>
    </row>
    <row r="1258" spans="2:40">
      <c r="B1258" s="91" t="s">
        <v>3768</v>
      </c>
      <c r="C1258" s="91" t="s">
        <v>3769</v>
      </c>
      <c r="G1258" s="91" t="s">
        <v>3711</v>
      </c>
      <c r="AN1258" s="91" t="s">
        <v>3769</v>
      </c>
    </row>
    <row r="1259" spans="2:40">
      <c r="B1259" s="91" t="s">
        <v>3770</v>
      </c>
      <c r="C1259" s="91" t="s">
        <v>3771</v>
      </c>
      <c r="G1259" s="91" t="s">
        <v>3709</v>
      </c>
      <c r="AN1259" s="91" t="s">
        <v>3771</v>
      </c>
    </row>
    <row r="1260" spans="2:40">
      <c r="B1260" s="91" t="s">
        <v>3772</v>
      </c>
      <c r="C1260" s="91" t="s">
        <v>3773</v>
      </c>
      <c r="G1260" s="91" t="s">
        <v>3707</v>
      </c>
      <c r="AN1260" s="91" t="s">
        <v>3773</v>
      </c>
    </row>
    <row r="1261" spans="2:40">
      <c r="B1261" s="91" t="s">
        <v>1204</v>
      </c>
      <c r="C1261" s="91" t="s">
        <v>3774</v>
      </c>
      <c r="G1261" s="91" t="s">
        <v>3704</v>
      </c>
      <c r="AN1261" s="91" t="s">
        <v>3774</v>
      </c>
    </row>
    <row r="1262" spans="2:40">
      <c r="B1262" s="91" t="s">
        <v>3775</v>
      </c>
      <c r="C1262" s="91" t="s">
        <v>3776</v>
      </c>
      <c r="G1262" s="91" t="s">
        <v>3716</v>
      </c>
      <c r="AN1262" s="91" t="s">
        <v>3776</v>
      </c>
    </row>
    <row r="1263" spans="2:40">
      <c r="B1263" s="91" t="s">
        <v>3777</v>
      </c>
      <c r="C1263" s="91" t="s">
        <v>3778</v>
      </c>
      <c r="G1263" s="91" t="s">
        <v>3772</v>
      </c>
      <c r="AN1263" s="91" t="s">
        <v>3778</v>
      </c>
    </row>
    <row r="1264" spans="2:40">
      <c r="B1264" s="91" t="s">
        <v>3779</v>
      </c>
      <c r="C1264" s="91" t="s">
        <v>3780</v>
      </c>
      <c r="G1264" s="91" t="s">
        <v>3770</v>
      </c>
      <c r="AN1264" s="91" t="s">
        <v>3780</v>
      </c>
    </row>
    <row r="1265" spans="2:40">
      <c r="B1265" s="91" t="s">
        <v>3781</v>
      </c>
      <c r="C1265" s="91" t="s">
        <v>3782</v>
      </c>
      <c r="G1265" s="91" t="s">
        <v>3768</v>
      </c>
      <c r="AN1265" s="91" t="s">
        <v>3782</v>
      </c>
    </row>
    <row r="1266" spans="2:40">
      <c r="B1266" s="91" t="s">
        <v>3783</v>
      </c>
      <c r="C1266" s="91" t="s">
        <v>3784</v>
      </c>
      <c r="G1266" s="91" t="s">
        <v>3766</v>
      </c>
      <c r="AN1266" s="91" t="s">
        <v>3784</v>
      </c>
    </row>
    <row r="1267" spans="2:40">
      <c r="B1267" s="91" t="s">
        <v>3785</v>
      </c>
      <c r="C1267" s="91" t="s">
        <v>3786</v>
      </c>
      <c r="G1267" s="91" t="s">
        <v>3764</v>
      </c>
      <c r="AN1267" s="91" t="s">
        <v>3786</v>
      </c>
    </row>
    <row r="1268" spans="2:40">
      <c r="B1268" s="91" t="s">
        <v>3787</v>
      </c>
      <c r="C1268" s="91" t="s">
        <v>3788</v>
      </c>
      <c r="G1268" s="91" t="s">
        <v>3762</v>
      </c>
      <c r="AN1268" s="91" t="s">
        <v>3788</v>
      </c>
    </row>
    <row r="1269" spans="2:40">
      <c r="B1269" s="91" t="s">
        <v>3789</v>
      </c>
      <c r="C1269" s="91" t="s">
        <v>3790</v>
      </c>
      <c r="G1269" s="91" t="s">
        <v>3760</v>
      </c>
      <c r="AN1269" s="91" t="s">
        <v>3790</v>
      </c>
    </row>
    <row r="1270" spans="2:40">
      <c r="B1270" s="91" t="s">
        <v>3791</v>
      </c>
      <c r="C1270" s="91" t="s">
        <v>3792</v>
      </c>
      <c r="G1270" s="91" t="s">
        <v>3758</v>
      </c>
      <c r="AN1270" s="91" t="s">
        <v>3792</v>
      </c>
    </row>
    <row r="1271" spans="2:40">
      <c r="B1271" s="91" t="s">
        <v>1197</v>
      </c>
      <c r="C1271" s="91" t="s">
        <v>3793</v>
      </c>
      <c r="G1271" s="91" t="s">
        <v>3756</v>
      </c>
      <c r="AN1271" s="91" t="s">
        <v>3793</v>
      </c>
    </row>
    <row r="1272" spans="2:40">
      <c r="B1272" s="91" t="s">
        <v>3794</v>
      </c>
      <c r="C1272" s="91" t="s">
        <v>3795</v>
      </c>
      <c r="G1272" s="91" t="s">
        <v>3754</v>
      </c>
      <c r="AN1272" s="91" t="s">
        <v>3795</v>
      </c>
    </row>
    <row r="1273" spans="2:40">
      <c r="B1273" s="91" t="s">
        <v>3796</v>
      </c>
      <c r="C1273" s="91" t="s">
        <v>3797</v>
      </c>
      <c r="G1273" s="91" t="s">
        <v>3752</v>
      </c>
      <c r="AN1273" s="91" t="s">
        <v>3797</v>
      </c>
    </row>
    <row r="1274" spans="2:40">
      <c r="B1274" s="91" t="s">
        <v>3798</v>
      </c>
      <c r="C1274" s="91" t="s">
        <v>3799</v>
      </c>
      <c r="G1274" s="91" t="s">
        <v>3800</v>
      </c>
      <c r="AN1274" s="91" t="s">
        <v>3799</v>
      </c>
    </row>
    <row r="1275" spans="2:40">
      <c r="B1275" s="91" t="s">
        <v>3801</v>
      </c>
      <c r="C1275" s="91" t="s">
        <v>3802</v>
      </c>
      <c r="G1275" s="91" t="s">
        <v>3748</v>
      </c>
      <c r="AN1275" s="91" t="s">
        <v>3802</v>
      </c>
    </row>
    <row r="1276" spans="2:40">
      <c r="B1276" s="91" t="s">
        <v>3803</v>
      </c>
      <c r="C1276" s="91" t="s">
        <v>3804</v>
      </c>
      <c r="G1276" s="91" t="s">
        <v>3746</v>
      </c>
      <c r="AN1276" s="91" t="s">
        <v>3804</v>
      </c>
    </row>
    <row r="1277" spans="2:40">
      <c r="B1277" s="91" t="s">
        <v>3805</v>
      </c>
      <c r="C1277" s="91" t="s">
        <v>3806</v>
      </c>
      <c r="G1277" s="91" t="s">
        <v>3744</v>
      </c>
      <c r="AN1277" s="91" t="s">
        <v>3806</v>
      </c>
    </row>
    <row r="1278" spans="2:40">
      <c r="B1278" s="91" t="s">
        <v>3807</v>
      </c>
      <c r="C1278" s="91" t="s">
        <v>3808</v>
      </c>
      <c r="G1278" s="91" t="s">
        <v>3742</v>
      </c>
      <c r="AN1278" s="91" t="s">
        <v>3808</v>
      </c>
    </row>
    <row r="1279" spans="2:40">
      <c r="B1279" s="91" t="s">
        <v>3809</v>
      </c>
      <c r="C1279" s="91" t="s">
        <v>3810</v>
      </c>
      <c r="G1279" s="91" t="s">
        <v>3740</v>
      </c>
      <c r="AN1279" s="91" t="s">
        <v>3810</v>
      </c>
    </row>
    <row r="1280" spans="2:40">
      <c r="B1280" s="91" t="s">
        <v>3811</v>
      </c>
      <c r="C1280" s="91" t="s">
        <v>3812</v>
      </c>
      <c r="G1280" s="91" t="s">
        <v>3738</v>
      </c>
      <c r="AN1280" s="91" t="s">
        <v>3812</v>
      </c>
    </row>
    <row r="1281" spans="2:40">
      <c r="B1281" s="91" t="s">
        <v>3813</v>
      </c>
      <c r="C1281" s="91" t="s">
        <v>152</v>
      </c>
      <c r="G1281" s="91" t="s">
        <v>3736</v>
      </c>
      <c r="AN1281" s="91" t="s">
        <v>152</v>
      </c>
    </row>
    <row r="1282" spans="2:40">
      <c r="B1282" s="91" t="s">
        <v>3814</v>
      </c>
      <c r="C1282" s="91" t="s">
        <v>3815</v>
      </c>
      <c r="G1282" s="91" t="s">
        <v>3734</v>
      </c>
      <c r="AN1282" s="91" t="s">
        <v>3815</v>
      </c>
    </row>
    <row r="1283" spans="2:40">
      <c r="B1283" s="91" t="s">
        <v>1190</v>
      </c>
      <c r="C1283" s="91" t="s">
        <v>3816</v>
      </c>
      <c r="G1283" s="91" t="s">
        <v>3732</v>
      </c>
      <c r="AN1283" s="91" t="s">
        <v>3816</v>
      </c>
    </row>
    <row r="1284" spans="2:40">
      <c r="B1284" s="91" t="s">
        <v>3817</v>
      </c>
      <c r="C1284" s="91" t="s">
        <v>3818</v>
      </c>
      <c r="G1284" s="91" t="s">
        <v>3730</v>
      </c>
      <c r="AN1284" s="91" t="s">
        <v>3818</v>
      </c>
    </row>
    <row r="1285" spans="2:40">
      <c r="B1285" s="91" t="s">
        <v>3819</v>
      </c>
      <c r="C1285" s="91" t="s">
        <v>3820</v>
      </c>
      <c r="G1285" s="91" t="s">
        <v>3728</v>
      </c>
      <c r="AN1285" s="91" t="s">
        <v>3820</v>
      </c>
    </row>
    <row r="1286" spans="2:40">
      <c r="B1286" s="91" t="s">
        <v>3821</v>
      </c>
      <c r="C1286" s="91" t="s">
        <v>3822</v>
      </c>
      <c r="G1286" s="91" t="s">
        <v>3726</v>
      </c>
      <c r="AN1286" s="91" t="s">
        <v>3822</v>
      </c>
    </row>
    <row r="1287" spans="2:40">
      <c r="B1287" s="91" t="s">
        <v>3823</v>
      </c>
      <c r="C1287" s="91" t="s">
        <v>3824</v>
      </c>
      <c r="G1287" s="91" t="s">
        <v>3724</v>
      </c>
      <c r="AN1287" s="91" t="s">
        <v>3824</v>
      </c>
    </row>
    <row r="1288" spans="2:40">
      <c r="B1288" s="91" t="s">
        <v>3825</v>
      </c>
      <c r="C1288" s="91" t="s">
        <v>3826</v>
      </c>
      <c r="G1288" s="91" t="s">
        <v>3722</v>
      </c>
      <c r="AN1288" s="91" t="s">
        <v>3826</v>
      </c>
    </row>
    <row r="1289" spans="2:40">
      <c r="B1289" s="91" t="s">
        <v>3827</v>
      </c>
      <c r="C1289" s="91" t="s">
        <v>3828</v>
      </c>
      <c r="G1289" s="91" t="s">
        <v>3720</v>
      </c>
      <c r="AN1289" s="91" t="s">
        <v>3828</v>
      </c>
    </row>
    <row r="1290" spans="2:40">
      <c r="B1290" s="91" t="s">
        <v>3829</v>
      </c>
      <c r="C1290" s="91" t="s">
        <v>3830</v>
      </c>
      <c r="G1290" s="91" t="s">
        <v>3718</v>
      </c>
      <c r="AN1290" s="91" t="s">
        <v>3830</v>
      </c>
    </row>
    <row r="1291" spans="2:40">
      <c r="B1291" s="91" t="s">
        <v>3831</v>
      </c>
      <c r="C1291" s="91" t="s">
        <v>3832</v>
      </c>
      <c r="G1291" s="91" t="s">
        <v>3775</v>
      </c>
      <c r="AN1291" s="91" t="s">
        <v>3832</v>
      </c>
    </row>
    <row r="1292" spans="2:40">
      <c r="B1292" s="91" t="s">
        <v>1183</v>
      </c>
      <c r="C1292" s="91" t="s">
        <v>3833</v>
      </c>
      <c r="G1292" s="91" t="s">
        <v>3791</v>
      </c>
      <c r="AN1292" s="91" t="s">
        <v>3833</v>
      </c>
    </row>
    <row r="1293" spans="2:40">
      <c r="B1293" s="91" t="s">
        <v>3834</v>
      </c>
      <c r="C1293" s="91" t="s">
        <v>3835</v>
      </c>
      <c r="G1293" s="91" t="s">
        <v>3789</v>
      </c>
      <c r="AN1293" s="91" t="s">
        <v>3835</v>
      </c>
    </row>
    <row r="1294" spans="2:40">
      <c r="B1294" s="91" t="s">
        <v>3836</v>
      </c>
      <c r="C1294" s="91" t="s">
        <v>3837</v>
      </c>
      <c r="G1294" s="91" t="s">
        <v>3787</v>
      </c>
      <c r="AN1294" s="91" t="s">
        <v>3837</v>
      </c>
    </row>
    <row r="1295" spans="2:40">
      <c r="B1295" s="91" t="s">
        <v>3838</v>
      </c>
      <c r="C1295" s="91" t="s">
        <v>3839</v>
      </c>
      <c r="G1295" s="91" t="s">
        <v>3785</v>
      </c>
      <c r="AN1295" s="91" t="s">
        <v>3839</v>
      </c>
    </row>
    <row r="1296" spans="2:40">
      <c r="B1296" s="91" t="s">
        <v>3840</v>
      </c>
      <c r="C1296" s="91" t="s">
        <v>3841</v>
      </c>
      <c r="G1296" s="91" t="s">
        <v>3783</v>
      </c>
      <c r="AN1296" s="91" t="s">
        <v>3841</v>
      </c>
    </row>
    <row r="1297" spans="2:40">
      <c r="B1297" s="91" t="s">
        <v>3842</v>
      </c>
      <c r="C1297" s="91" t="s">
        <v>3843</v>
      </c>
      <c r="G1297" s="91" t="s">
        <v>3781</v>
      </c>
      <c r="AN1297" s="91" t="s">
        <v>3843</v>
      </c>
    </row>
    <row r="1298" spans="2:40">
      <c r="B1298" s="91" t="s">
        <v>3844</v>
      </c>
      <c r="C1298" s="91" t="s">
        <v>3845</v>
      </c>
      <c r="G1298" s="91" t="s">
        <v>3779</v>
      </c>
      <c r="AN1298" s="91" t="s">
        <v>3845</v>
      </c>
    </row>
    <row r="1299" spans="2:40">
      <c r="B1299" s="91" t="s">
        <v>3846</v>
      </c>
      <c r="C1299" s="91" t="s">
        <v>3847</v>
      </c>
      <c r="G1299" s="91" t="s">
        <v>3777</v>
      </c>
      <c r="AN1299" s="91" t="s">
        <v>3847</v>
      </c>
    </row>
    <row r="1300" spans="2:40">
      <c r="B1300" s="91" t="s">
        <v>3848</v>
      </c>
      <c r="C1300" s="91" t="s">
        <v>3849</v>
      </c>
      <c r="G1300" s="91" t="s">
        <v>3794</v>
      </c>
      <c r="AN1300" s="91" t="s">
        <v>3849</v>
      </c>
    </row>
    <row r="1301" spans="2:40">
      <c r="B1301" s="91" t="s">
        <v>3850</v>
      </c>
      <c r="C1301" s="91" t="s">
        <v>3851</v>
      </c>
      <c r="G1301" s="91" t="s">
        <v>3814</v>
      </c>
      <c r="AN1301" s="91" t="s">
        <v>3851</v>
      </c>
    </row>
    <row r="1302" spans="2:40">
      <c r="B1302" s="91" t="s">
        <v>1176</v>
      </c>
      <c r="C1302" s="91" t="s">
        <v>3852</v>
      </c>
      <c r="G1302" s="91" t="s">
        <v>3813</v>
      </c>
      <c r="AN1302" s="91" t="s">
        <v>3852</v>
      </c>
    </row>
    <row r="1303" spans="2:40">
      <c r="B1303" s="91" t="s">
        <v>3853</v>
      </c>
      <c r="C1303" s="91" t="s">
        <v>3854</v>
      </c>
      <c r="G1303" s="91" t="s">
        <v>3811</v>
      </c>
      <c r="AN1303" s="91" t="s">
        <v>3854</v>
      </c>
    </row>
    <row r="1304" spans="2:40">
      <c r="B1304" s="91" t="s">
        <v>3855</v>
      </c>
      <c r="C1304" s="91" t="s">
        <v>3856</v>
      </c>
      <c r="G1304" s="91" t="s">
        <v>3809</v>
      </c>
      <c r="AN1304" s="91" t="s">
        <v>3856</v>
      </c>
    </row>
    <row r="1305" spans="2:40">
      <c r="B1305" s="91" t="s">
        <v>3857</v>
      </c>
      <c r="C1305" s="91" t="s">
        <v>3858</v>
      </c>
      <c r="G1305" s="91" t="s">
        <v>3807</v>
      </c>
      <c r="AN1305" s="91" t="s">
        <v>3858</v>
      </c>
    </row>
    <row r="1306" spans="2:40">
      <c r="B1306" s="91" t="s">
        <v>3859</v>
      </c>
      <c r="C1306" s="91" t="s">
        <v>3860</v>
      </c>
      <c r="G1306" s="91" t="s">
        <v>3805</v>
      </c>
      <c r="AN1306" s="91" t="s">
        <v>3860</v>
      </c>
    </row>
    <row r="1307" spans="2:40">
      <c r="B1307" s="91" t="s">
        <v>3861</v>
      </c>
      <c r="C1307" s="91" t="s">
        <v>3862</v>
      </c>
      <c r="G1307" s="91" t="s">
        <v>3803</v>
      </c>
      <c r="AN1307" s="91" t="s">
        <v>3862</v>
      </c>
    </row>
    <row r="1308" spans="2:40">
      <c r="B1308" s="91" t="s">
        <v>3863</v>
      </c>
      <c r="C1308" s="91" t="s">
        <v>3864</v>
      </c>
      <c r="G1308" s="91" t="s">
        <v>3801</v>
      </c>
      <c r="AN1308" s="91" t="s">
        <v>3864</v>
      </c>
    </row>
    <row r="1309" spans="2:40">
      <c r="B1309" s="91" t="s">
        <v>3865</v>
      </c>
      <c r="C1309" s="91" t="s">
        <v>3866</v>
      </c>
      <c r="G1309" s="91" t="s">
        <v>3798</v>
      </c>
      <c r="AN1309" s="91" t="s">
        <v>3866</v>
      </c>
    </row>
    <row r="1310" spans="2:40">
      <c r="B1310" s="91" t="s">
        <v>3867</v>
      </c>
      <c r="C1310" s="91" t="s">
        <v>3868</v>
      </c>
      <c r="G1310" s="91" t="s">
        <v>3796</v>
      </c>
      <c r="AN1310" s="91" t="s">
        <v>3868</v>
      </c>
    </row>
    <row r="1311" spans="2:40">
      <c r="B1311" s="91" t="s">
        <v>3869</v>
      </c>
      <c r="C1311" s="91" t="s">
        <v>3870</v>
      </c>
      <c r="G1311" s="91" t="s">
        <v>3817</v>
      </c>
      <c r="AN1311" s="91" t="s">
        <v>3870</v>
      </c>
    </row>
    <row r="1312" spans="2:40">
      <c r="B1312" s="91" t="s">
        <v>3871</v>
      </c>
      <c r="C1312" s="91" t="s">
        <v>3872</v>
      </c>
      <c r="G1312" s="91" t="s">
        <v>3831</v>
      </c>
      <c r="AN1312" s="91" t="s">
        <v>3872</v>
      </c>
    </row>
    <row r="1313" spans="2:40">
      <c r="B1313" s="91" t="s">
        <v>3873</v>
      </c>
      <c r="C1313" s="91" t="s">
        <v>3874</v>
      </c>
      <c r="G1313" s="91" t="s">
        <v>3829</v>
      </c>
      <c r="AN1313" s="91" t="s">
        <v>3874</v>
      </c>
    </row>
    <row r="1314" spans="2:40">
      <c r="B1314" s="91" t="s">
        <v>3875</v>
      </c>
      <c r="C1314" s="91" t="s">
        <v>3876</v>
      </c>
      <c r="G1314" s="91" t="s">
        <v>3827</v>
      </c>
      <c r="AN1314" s="91" t="s">
        <v>3876</v>
      </c>
    </row>
    <row r="1315" spans="2:40">
      <c r="B1315" s="91" t="s">
        <v>3877</v>
      </c>
      <c r="C1315" s="91" t="s">
        <v>3878</v>
      </c>
      <c r="G1315" s="91" t="s">
        <v>3825</v>
      </c>
      <c r="AN1315" s="91" t="s">
        <v>3878</v>
      </c>
    </row>
    <row r="1316" spans="2:40">
      <c r="B1316" s="91" t="s">
        <v>3879</v>
      </c>
      <c r="C1316" s="91" t="s">
        <v>3880</v>
      </c>
      <c r="G1316" s="91" t="s">
        <v>3823</v>
      </c>
      <c r="AN1316" s="91" t="s">
        <v>3880</v>
      </c>
    </row>
    <row r="1317" spans="2:40">
      <c r="B1317" s="91" t="s">
        <v>3881</v>
      </c>
      <c r="C1317" s="91" t="s">
        <v>3882</v>
      </c>
      <c r="G1317" s="91" t="s">
        <v>3821</v>
      </c>
      <c r="AN1317" s="91" t="s">
        <v>3882</v>
      </c>
    </row>
    <row r="1318" spans="2:40">
      <c r="B1318" s="91" t="s">
        <v>3883</v>
      </c>
      <c r="C1318" s="91" t="s">
        <v>3884</v>
      </c>
      <c r="G1318" s="91" t="s">
        <v>3819</v>
      </c>
      <c r="AN1318" s="91" t="s">
        <v>3884</v>
      </c>
    </row>
    <row r="1319" spans="2:40">
      <c r="B1319" s="91" t="s">
        <v>1169</v>
      </c>
      <c r="C1319" s="91" t="s">
        <v>3885</v>
      </c>
      <c r="G1319" s="91" t="s">
        <v>3834</v>
      </c>
      <c r="AN1319" s="91" t="s">
        <v>3885</v>
      </c>
    </row>
    <row r="1320" spans="2:40">
      <c r="B1320" s="91" t="s">
        <v>3886</v>
      </c>
      <c r="C1320" s="91" t="s">
        <v>3887</v>
      </c>
      <c r="G1320" s="91" t="s">
        <v>3850</v>
      </c>
      <c r="AN1320" s="91" t="s">
        <v>3887</v>
      </c>
    </row>
    <row r="1321" spans="2:40">
      <c r="B1321" s="91" t="s">
        <v>3888</v>
      </c>
      <c r="C1321" s="91" t="s">
        <v>3889</v>
      </c>
      <c r="G1321" s="91" t="s">
        <v>3848</v>
      </c>
      <c r="AN1321" s="91" t="s">
        <v>3889</v>
      </c>
    </row>
    <row r="1322" spans="2:40">
      <c r="B1322" s="91" t="s">
        <v>3890</v>
      </c>
      <c r="C1322" s="91" t="s">
        <v>3891</v>
      </c>
      <c r="G1322" s="91" t="s">
        <v>3846</v>
      </c>
      <c r="AN1322" s="91" t="s">
        <v>3891</v>
      </c>
    </row>
    <row r="1323" spans="2:40">
      <c r="B1323" s="91" t="s">
        <v>3892</v>
      </c>
      <c r="C1323" s="91" t="s">
        <v>3893</v>
      </c>
      <c r="G1323" s="91" t="s">
        <v>3844</v>
      </c>
      <c r="AN1323" s="91" t="s">
        <v>3893</v>
      </c>
    </row>
    <row r="1324" spans="2:40">
      <c r="B1324" s="91" t="s">
        <v>3894</v>
      </c>
      <c r="C1324" s="91" t="s">
        <v>3895</v>
      </c>
      <c r="G1324" s="91" t="s">
        <v>3842</v>
      </c>
      <c r="AN1324" s="91" t="s">
        <v>3895</v>
      </c>
    </row>
    <row r="1325" spans="2:40">
      <c r="B1325" s="91" t="s">
        <v>3896</v>
      </c>
      <c r="C1325" s="91" t="s">
        <v>3897</v>
      </c>
      <c r="G1325" s="91" t="s">
        <v>3840</v>
      </c>
      <c r="AN1325" s="91" t="s">
        <v>3897</v>
      </c>
    </row>
    <row r="1326" spans="2:40">
      <c r="B1326" s="91" t="s">
        <v>3898</v>
      </c>
      <c r="C1326" s="91" t="s">
        <v>3899</v>
      </c>
      <c r="G1326" s="91" t="s">
        <v>3838</v>
      </c>
      <c r="AN1326" s="91" t="s">
        <v>3899</v>
      </c>
    </row>
    <row r="1327" spans="2:40">
      <c r="B1327" s="91" t="s">
        <v>3900</v>
      </c>
      <c r="C1327" s="91" t="s">
        <v>3901</v>
      </c>
      <c r="G1327" s="91" t="s">
        <v>3836</v>
      </c>
      <c r="AN1327" s="91" t="s">
        <v>3901</v>
      </c>
    </row>
    <row r="1328" spans="2:40">
      <c r="B1328" s="91" t="s">
        <v>3902</v>
      </c>
      <c r="C1328" s="91" t="s">
        <v>3903</v>
      </c>
      <c r="G1328" s="91" t="s">
        <v>3853</v>
      </c>
      <c r="AN1328" s="91" t="s">
        <v>3903</v>
      </c>
    </row>
    <row r="1329" spans="2:40">
      <c r="B1329" s="91" t="s">
        <v>3904</v>
      </c>
      <c r="C1329" s="91" t="s">
        <v>3905</v>
      </c>
      <c r="G1329" s="91" t="s">
        <v>3883</v>
      </c>
      <c r="AN1329" s="91" t="s">
        <v>3905</v>
      </c>
    </row>
    <row r="1330" spans="2:40">
      <c r="B1330" s="91" t="s">
        <v>3906</v>
      </c>
      <c r="C1330" s="91" t="s">
        <v>3907</v>
      </c>
      <c r="G1330" s="91" t="s">
        <v>3881</v>
      </c>
      <c r="AN1330" s="91" t="s">
        <v>3907</v>
      </c>
    </row>
    <row r="1331" spans="2:40">
      <c r="B1331" s="91" t="s">
        <v>3908</v>
      </c>
      <c r="C1331" s="91" t="s">
        <v>3909</v>
      </c>
      <c r="G1331" s="91" t="s">
        <v>3879</v>
      </c>
      <c r="AN1331" s="91" t="s">
        <v>3909</v>
      </c>
    </row>
    <row r="1332" spans="2:40">
      <c r="B1332" s="91" t="s">
        <v>3910</v>
      </c>
      <c r="C1332" s="91" t="s">
        <v>3911</v>
      </c>
      <c r="G1332" s="91" t="s">
        <v>3877</v>
      </c>
      <c r="AN1332" s="91" t="s">
        <v>3911</v>
      </c>
    </row>
    <row r="1333" spans="2:40">
      <c r="B1333" s="91" t="s">
        <v>3912</v>
      </c>
      <c r="C1333" s="91" t="s">
        <v>3913</v>
      </c>
      <c r="G1333" s="91" t="s">
        <v>3875</v>
      </c>
      <c r="AN1333" s="91" t="s">
        <v>3913</v>
      </c>
    </row>
    <row r="1334" spans="2:40">
      <c r="B1334" s="91" t="s">
        <v>1162</v>
      </c>
      <c r="C1334" s="91" t="s">
        <v>3914</v>
      </c>
      <c r="G1334" s="91" t="s">
        <v>3873</v>
      </c>
      <c r="AN1334" s="91" t="s">
        <v>3914</v>
      </c>
    </row>
    <row r="1335" spans="2:40">
      <c r="B1335" s="91" t="s">
        <v>3915</v>
      </c>
      <c r="C1335" s="91" t="s">
        <v>3916</v>
      </c>
      <c r="G1335" s="91" t="s">
        <v>3871</v>
      </c>
      <c r="AN1335" s="91" t="s">
        <v>3916</v>
      </c>
    </row>
    <row r="1336" spans="2:40">
      <c r="B1336" s="91" t="s">
        <v>3917</v>
      </c>
      <c r="C1336" s="91" t="s">
        <v>3918</v>
      </c>
      <c r="G1336" s="91" t="s">
        <v>3869</v>
      </c>
      <c r="AN1336" s="91" t="s">
        <v>3918</v>
      </c>
    </row>
    <row r="1337" spans="2:40">
      <c r="B1337" s="91" t="s">
        <v>3919</v>
      </c>
      <c r="C1337" s="91" t="s">
        <v>3920</v>
      </c>
      <c r="G1337" s="91" t="s">
        <v>3867</v>
      </c>
      <c r="AN1337" s="91" t="s">
        <v>3920</v>
      </c>
    </row>
    <row r="1338" spans="2:40">
      <c r="B1338" s="91" t="s">
        <v>3921</v>
      </c>
      <c r="C1338" s="91" t="s">
        <v>3922</v>
      </c>
      <c r="G1338" s="91" t="s">
        <v>3865</v>
      </c>
      <c r="AN1338" s="91" t="s">
        <v>3922</v>
      </c>
    </row>
    <row r="1339" spans="2:40">
      <c r="B1339" s="91" t="s">
        <v>3923</v>
      </c>
      <c r="C1339" s="91" t="s">
        <v>3924</v>
      </c>
      <c r="G1339" s="91" t="s">
        <v>3863</v>
      </c>
      <c r="AN1339" s="91" t="s">
        <v>3924</v>
      </c>
    </row>
    <row r="1340" spans="2:40">
      <c r="B1340" s="91" t="s">
        <v>3925</v>
      </c>
      <c r="C1340" s="91" t="s">
        <v>3926</v>
      </c>
      <c r="G1340" s="91" t="s">
        <v>3861</v>
      </c>
      <c r="AN1340" s="91" t="s">
        <v>3926</v>
      </c>
    </row>
    <row r="1341" spans="2:40">
      <c r="B1341" s="91" t="s">
        <v>3927</v>
      </c>
      <c r="C1341" s="91" t="s">
        <v>3928</v>
      </c>
      <c r="G1341" s="91" t="s">
        <v>3859</v>
      </c>
      <c r="AN1341" s="91" t="s">
        <v>3928</v>
      </c>
    </row>
    <row r="1342" spans="2:40">
      <c r="B1342" s="91" t="s">
        <v>3929</v>
      </c>
      <c r="C1342" s="91" t="s">
        <v>3930</v>
      </c>
      <c r="G1342" s="91" t="s">
        <v>3857</v>
      </c>
      <c r="AN1342" s="91" t="s">
        <v>3930</v>
      </c>
    </row>
    <row r="1343" spans="2:40">
      <c r="B1343" s="91" t="s">
        <v>3931</v>
      </c>
      <c r="C1343" s="91" t="s">
        <v>3932</v>
      </c>
      <c r="G1343" s="91" t="s">
        <v>3855</v>
      </c>
      <c r="AN1343" s="91" t="s">
        <v>3932</v>
      </c>
    </row>
    <row r="1344" spans="2:40">
      <c r="B1344" s="91" t="s">
        <v>3933</v>
      </c>
      <c r="C1344" s="91" t="s">
        <v>3934</v>
      </c>
      <c r="G1344" s="91" t="s">
        <v>3886</v>
      </c>
      <c r="AN1344" s="91" t="s">
        <v>3934</v>
      </c>
    </row>
    <row r="1345" spans="2:40">
      <c r="B1345" s="91" t="s">
        <v>3935</v>
      </c>
      <c r="C1345" s="91" t="s">
        <v>3936</v>
      </c>
      <c r="G1345" s="91" t="s">
        <v>3912</v>
      </c>
      <c r="AN1345" s="91" t="s">
        <v>3936</v>
      </c>
    </row>
    <row r="1346" spans="2:40">
      <c r="B1346" s="91" t="s">
        <v>3937</v>
      </c>
      <c r="C1346" s="91" t="s">
        <v>3938</v>
      </c>
      <c r="G1346" s="91" t="s">
        <v>3910</v>
      </c>
      <c r="AN1346" s="91" t="s">
        <v>3938</v>
      </c>
    </row>
    <row r="1347" spans="2:40">
      <c r="B1347" s="91" t="s">
        <v>3939</v>
      </c>
      <c r="C1347" s="91" t="s">
        <v>3940</v>
      </c>
      <c r="G1347" s="91" t="s">
        <v>3908</v>
      </c>
      <c r="AN1347" s="91" t="s">
        <v>3940</v>
      </c>
    </row>
    <row r="1348" spans="2:40">
      <c r="B1348" s="91" t="s">
        <v>3941</v>
      </c>
      <c r="C1348" s="91" t="s">
        <v>3942</v>
      </c>
      <c r="G1348" s="91" t="s">
        <v>3906</v>
      </c>
      <c r="AN1348" s="91" t="s">
        <v>3942</v>
      </c>
    </row>
    <row r="1349" spans="2:40">
      <c r="B1349" s="91" t="s">
        <v>3943</v>
      </c>
      <c r="C1349" s="91" t="s">
        <v>3944</v>
      </c>
      <c r="G1349" s="91" t="s">
        <v>3904</v>
      </c>
      <c r="AN1349" s="91" t="s">
        <v>3944</v>
      </c>
    </row>
    <row r="1350" spans="2:40">
      <c r="B1350" s="91" t="s">
        <v>3945</v>
      </c>
      <c r="C1350" s="91" t="s">
        <v>3946</v>
      </c>
      <c r="G1350" s="91" t="s">
        <v>3902</v>
      </c>
      <c r="AN1350" s="91" t="s">
        <v>3946</v>
      </c>
    </row>
    <row r="1351" spans="2:40">
      <c r="B1351" s="91" t="s">
        <v>3947</v>
      </c>
      <c r="C1351" s="91" t="s">
        <v>3948</v>
      </c>
      <c r="G1351" s="91" t="s">
        <v>3900</v>
      </c>
      <c r="AN1351" s="91" t="s">
        <v>3948</v>
      </c>
    </row>
    <row r="1352" spans="2:40">
      <c r="B1352" s="91" t="s">
        <v>3949</v>
      </c>
      <c r="C1352" s="91" t="s">
        <v>3950</v>
      </c>
      <c r="G1352" s="91" t="s">
        <v>3898</v>
      </c>
      <c r="AN1352" s="91" t="s">
        <v>3950</v>
      </c>
    </row>
    <row r="1353" spans="2:40">
      <c r="B1353" s="91" t="s">
        <v>3951</v>
      </c>
      <c r="C1353" s="91" t="s">
        <v>3952</v>
      </c>
      <c r="G1353" s="91" t="s">
        <v>3896</v>
      </c>
      <c r="AN1353" s="91" t="s">
        <v>3952</v>
      </c>
    </row>
    <row r="1354" spans="2:40">
      <c r="B1354" s="91" t="s">
        <v>3953</v>
      </c>
      <c r="C1354" s="91" t="s">
        <v>3954</v>
      </c>
      <c r="G1354" s="91" t="s">
        <v>3894</v>
      </c>
      <c r="AN1354" s="91" t="s">
        <v>3954</v>
      </c>
    </row>
    <row r="1355" spans="2:40">
      <c r="B1355" s="91" t="s">
        <v>3955</v>
      </c>
      <c r="C1355" s="91" t="s">
        <v>3956</v>
      </c>
      <c r="G1355" s="91" t="s">
        <v>3892</v>
      </c>
      <c r="AN1355" s="91" t="s">
        <v>3956</v>
      </c>
    </row>
    <row r="1356" spans="2:40">
      <c r="B1356" s="91" t="s">
        <v>3957</v>
      </c>
      <c r="C1356" s="91" t="s">
        <v>3958</v>
      </c>
      <c r="G1356" s="91" t="s">
        <v>3890</v>
      </c>
      <c r="AN1356" s="91" t="s">
        <v>3958</v>
      </c>
    </row>
    <row r="1357" spans="2:40">
      <c r="B1357" s="91" t="s">
        <v>3959</v>
      </c>
      <c r="C1357" s="91" t="s">
        <v>3960</v>
      </c>
      <c r="G1357" s="91" t="s">
        <v>3888</v>
      </c>
      <c r="AN1357" s="91" t="s">
        <v>3960</v>
      </c>
    </row>
    <row r="1358" spans="2:40">
      <c r="B1358" s="91" t="s">
        <v>1155</v>
      </c>
      <c r="C1358" s="91" t="s">
        <v>3961</v>
      </c>
      <c r="G1358" s="91" t="s">
        <v>3915</v>
      </c>
      <c r="AN1358" s="91" t="s">
        <v>3961</v>
      </c>
    </row>
    <row r="1359" spans="2:40">
      <c r="B1359" s="91" t="s">
        <v>3962</v>
      </c>
      <c r="C1359" s="91" t="s">
        <v>3963</v>
      </c>
      <c r="G1359" s="91" t="s">
        <v>3959</v>
      </c>
      <c r="AN1359" s="91" t="s">
        <v>3963</v>
      </c>
    </row>
    <row r="1360" spans="2:40">
      <c r="B1360" s="91" t="s">
        <v>3964</v>
      </c>
      <c r="C1360" s="91" t="s">
        <v>3965</v>
      </c>
      <c r="G1360" s="91" t="s">
        <v>3957</v>
      </c>
      <c r="AN1360" s="91" t="s">
        <v>3965</v>
      </c>
    </row>
    <row r="1361" spans="2:40">
      <c r="B1361" s="91" t="s">
        <v>3966</v>
      </c>
      <c r="C1361" s="91" t="s">
        <v>3967</v>
      </c>
      <c r="G1361" s="91" t="s">
        <v>3955</v>
      </c>
      <c r="AN1361" s="91" t="s">
        <v>3967</v>
      </c>
    </row>
    <row r="1362" spans="2:40">
      <c r="B1362" s="91" t="s">
        <v>3968</v>
      </c>
      <c r="C1362" s="91" t="s">
        <v>3969</v>
      </c>
      <c r="G1362" s="91" t="s">
        <v>3953</v>
      </c>
      <c r="AN1362" s="91" t="s">
        <v>3969</v>
      </c>
    </row>
    <row r="1363" spans="2:40">
      <c r="B1363" s="91" t="s">
        <v>3970</v>
      </c>
      <c r="C1363" s="91" t="s">
        <v>3971</v>
      </c>
      <c r="G1363" s="91" t="s">
        <v>3951</v>
      </c>
      <c r="AN1363" s="91" t="s">
        <v>3971</v>
      </c>
    </row>
    <row r="1364" spans="2:40">
      <c r="B1364" s="91" t="s">
        <v>3972</v>
      </c>
      <c r="C1364" s="91" t="s">
        <v>3973</v>
      </c>
      <c r="G1364" s="91" t="s">
        <v>3949</v>
      </c>
      <c r="AN1364" s="91" t="s">
        <v>3973</v>
      </c>
    </row>
    <row r="1365" spans="2:40">
      <c r="B1365" s="91" t="s">
        <v>3974</v>
      </c>
      <c r="C1365" s="91" t="s">
        <v>3975</v>
      </c>
      <c r="G1365" s="91" t="s">
        <v>3947</v>
      </c>
      <c r="AN1365" s="91" t="s">
        <v>3975</v>
      </c>
    </row>
    <row r="1366" spans="2:40">
      <c r="B1366" s="91" t="s">
        <v>3976</v>
      </c>
      <c r="C1366" s="91" t="s">
        <v>3977</v>
      </c>
      <c r="G1366" s="91" t="s">
        <v>3945</v>
      </c>
      <c r="AN1366" s="91" t="s">
        <v>3977</v>
      </c>
    </row>
    <row r="1367" spans="2:40">
      <c r="B1367" s="91" t="s">
        <v>3978</v>
      </c>
      <c r="C1367" s="91" t="s">
        <v>3979</v>
      </c>
      <c r="G1367" s="91" t="s">
        <v>3943</v>
      </c>
      <c r="AN1367" s="91" t="s">
        <v>3979</v>
      </c>
    </row>
    <row r="1368" spans="2:40">
      <c r="B1368" s="91" t="s">
        <v>1148</v>
      </c>
      <c r="C1368" s="91" t="s">
        <v>3980</v>
      </c>
      <c r="G1368" s="91" t="s">
        <v>3941</v>
      </c>
      <c r="AN1368" s="91" t="s">
        <v>3980</v>
      </c>
    </row>
    <row r="1369" spans="2:40">
      <c r="B1369" s="91" t="s">
        <v>3981</v>
      </c>
      <c r="C1369" s="91" t="s">
        <v>3982</v>
      </c>
      <c r="G1369" s="91" t="s">
        <v>3939</v>
      </c>
      <c r="AN1369" s="91" t="s">
        <v>3982</v>
      </c>
    </row>
    <row r="1370" spans="2:40">
      <c r="B1370" s="91" t="s">
        <v>3983</v>
      </c>
      <c r="C1370" s="91" t="s">
        <v>3984</v>
      </c>
      <c r="G1370" s="91" t="s">
        <v>3937</v>
      </c>
      <c r="AN1370" s="91" t="s">
        <v>3984</v>
      </c>
    </row>
    <row r="1371" spans="2:40">
      <c r="B1371" s="91" t="s">
        <v>3985</v>
      </c>
      <c r="C1371" s="91" t="s">
        <v>3986</v>
      </c>
      <c r="G1371" s="91" t="s">
        <v>3935</v>
      </c>
      <c r="AN1371" s="91" t="s">
        <v>3986</v>
      </c>
    </row>
    <row r="1372" spans="2:40">
      <c r="B1372" s="91" t="s">
        <v>3987</v>
      </c>
      <c r="C1372" s="91" t="s">
        <v>3988</v>
      </c>
      <c r="G1372" s="91" t="s">
        <v>3933</v>
      </c>
      <c r="AN1372" s="91" t="s">
        <v>3988</v>
      </c>
    </row>
    <row r="1373" spans="2:40">
      <c r="B1373" s="91" t="s">
        <v>3989</v>
      </c>
      <c r="C1373" s="91" t="s">
        <v>3990</v>
      </c>
      <c r="G1373" s="91" t="s">
        <v>3931</v>
      </c>
      <c r="AN1373" s="91" t="s">
        <v>3990</v>
      </c>
    </row>
    <row r="1374" spans="2:40">
      <c r="B1374" s="91" t="s">
        <v>3991</v>
      </c>
      <c r="C1374" s="91" t="s">
        <v>3992</v>
      </c>
      <c r="G1374" s="91" t="s">
        <v>3929</v>
      </c>
      <c r="AN1374" s="91" t="s">
        <v>3992</v>
      </c>
    </row>
    <row r="1375" spans="2:40">
      <c r="B1375" s="91" t="s">
        <v>3993</v>
      </c>
      <c r="C1375" s="91" t="s">
        <v>3994</v>
      </c>
      <c r="G1375" s="91" t="s">
        <v>3927</v>
      </c>
      <c r="AN1375" s="91" t="s">
        <v>3994</v>
      </c>
    </row>
    <row r="1376" spans="2:40">
      <c r="B1376" s="91" t="s">
        <v>3995</v>
      </c>
      <c r="C1376" s="91" t="s">
        <v>3996</v>
      </c>
      <c r="G1376" s="91" t="s">
        <v>3925</v>
      </c>
      <c r="AN1376" s="91" t="s">
        <v>3996</v>
      </c>
    </row>
    <row r="1377" spans="2:40">
      <c r="B1377" s="91" t="s">
        <v>3997</v>
      </c>
      <c r="C1377" s="91" t="s">
        <v>3998</v>
      </c>
      <c r="G1377" s="91" t="s">
        <v>3923</v>
      </c>
      <c r="AN1377" s="91" t="s">
        <v>3998</v>
      </c>
    </row>
    <row r="1378" spans="2:40">
      <c r="B1378" s="91" t="s">
        <v>3999</v>
      </c>
      <c r="C1378" s="91" t="s">
        <v>4000</v>
      </c>
      <c r="G1378" s="91" t="s">
        <v>3921</v>
      </c>
      <c r="AN1378" s="91" t="s">
        <v>4000</v>
      </c>
    </row>
    <row r="1379" spans="2:40">
      <c r="B1379" s="91" t="s">
        <v>4001</v>
      </c>
      <c r="C1379" s="91" t="s">
        <v>4002</v>
      </c>
      <c r="G1379" s="91" t="s">
        <v>3919</v>
      </c>
      <c r="AN1379" s="91" t="s">
        <v>4002</v>
      </c>
    </row>
    <row r="1380" spans="2:40">
      <c r="B1380" s="91" t="s">
        <v>4003</v>
      </c>
      <c r="C1380" s="91" t="s">
        <v>4004</v>
      </c>
      <c r="G1380" s="91" t="s">
        <v>3917</v>
      </c>
      <c r="AN1380" s="91" t="s">
        <v>4004</v>
      </c>
    </row>
    <row r="1381" spans="2:40">
      <c r="B1381" s="91" t="s">
        <v>4005</v>
      </c>
      <c r="C1381" s="91" t="s">
        <v>4006</v>
      </c>
      <c r="G1381" s="91" t="s">
        <v>3962</v>
      </c>
      <c r="AN1381" s="91" t="s">
        <v>4006</v>
      </c>
    </row>
    <row r="1382" spans="2:40">
      <c r="B1382" s="91" t="s">
        <v>1141</v>
      </c>
      <c r="C1382" s="91" t="s">
        <v>4007</v>
      </c>
      <c r="G1382" s="91" t="s">
        <v>3978</v>
      </c>
      <c r="AN1382" s="91" t="s">
        <v>4007</v>
      </c>
    </row>
    <row r="1383" spans="2:40">
      <c r="B1383" s="91" t="s">
        <v>4008</v>
      </c>
      <c r="C1383" s="91" t="s">
        <v>4009</v>
      </c>
      <c r="G1383" s="91" t="s">
        <v>3976</v>
      </c>
      <c r="AN1383" s="91" t="s">
        <v>4009</v>
      </c>
    </row>
    <row r="1384" spans="2:40">
      <c r="B1384" s="91" t="s">
        <v>4010</v>
      </c>
      <c r="C1384" s="91" t="s">
        <v>4011</v>
      </c>
      <c r="G1384" s="91" t="s">
        <v>3974</v>
      </c>
      <c r="AN1384" s="91" t="s">
        <v>4011</v>
      </c>
    </row>
    <row r="1385" spans="2:40">
      <c r="B1385" s="91" t="s">
        <v>4012</v>
      </c>
      <c r="C1385" s="91" t="s">
        <v>4013</v>
      </c>
      <c r="G1385" s="91" t="s">
        <v>3972</v>
      </c>
      <c r="AN1385" s="91" t="s">
        <v>4013</v>
      </c>
    </row>
    <row r="1386" spans="2:40">
      <c r="B1386" s="91" t="s">
        <v>4014</v>
      </c>
      <c r="C1386" s="91" t="s">
        <v>4015</v>
      </c>
      <c r="G1386" s="91" t="s">
        <v>3970</v>
      </c>
      <c r="AN1386" s="91" t="s">
        <v>4015</v>
      </c>
    </row>
    <row r="1387" spans="2:40">
      <c r="B1387" s="91" t="s">
        <v>1134</v>
      </c>
      <c r="C1387" s="91" t="s">
        <v>4016</v>
      </c>
      <c r="G1387" s="91" t="s">
        <v>3968</v>
      </c>
      <c r="AN1387" s="91" t="s">
        <v>4016</v>
      </c>
    </row>
    <row r="1388" spans="2:40">
      <c r="B1388" s="91" t="s">
        <v>4017</v>
      </c>
      <c r="C1388" s="91" t="s">
        <v>4018</v>
      </c>
      <c r="G1388" s="91" t="s">
        <v>3966</v>
      </c>
      <c r="AN1388" s="91" t="s">
        <v>4018</v>
      </c>
    </row>
    <row r="1389" spans="2:40">
      <c r="B1389" s="91" t="s">
        <v>4019</v>
      </c>
      <c r="C1389" s="91" t="s">
        <v>4020</v>
      </c>
      <c r="G1389" s="91" t="s">
        <v>3964</v>
      </c>
      <c r="AN1389" s="91" t="s">
        <v>4020</v>
      </c>
    </row>
    <row r="1390" spans="2:40">
      <c r="B1390" s="91" t="s">
        <v>4021</v>
      </c>
      <c r="C1390" s="91" t="s">
        <v>4022</v>
      </c>
      <c r="G1390" s="91" t="s">
        <v>3981</v>
      </c>
      <c r="AN1390" s="91" t="s">
        <v>4022</v>
      </c>
    </row>
    <row r="1391" spans="2:40">
      <c r="B1391" s="91" t="s">
        <v>4023</v>
      </c>
      <c r="C1391" s="91" t="s">
        <v>4024</v>
      </c>
      <c r="G1391" s="91" t="s">
        <v>4005</v>
      </c>
      <c r="AN1391" s="91" t="s">
        <v>4024</v>
      </c>
    </row>
    <row r="1392" spans="2:40">
      <c r="B1392" s="91" t="s">
        <v>4025</v>
      </c>
      <c r="C1392" s="91" t="s">
        <v>4026</v>
      </c>
      <c r="G1392" s="91" t="s">
        <v>4003</v>
      </c>
      <c r="AN1392" s="91" t="s">
        <v>4026</v>
      </c>
    </row>
    <row r="1393" spans="2:40">
      <c r="B1393" s="91" t="s">
        <v>4027</v>
      </c>
      <c r="C1393" s="91" t="s">
        <v>4028</v>
      </c>
      <c r="G1393" s="91" t="s">
        <v>4001</v>
      </c>
      <c r="AN1393" s="91" t="s">
        <v>4028</v>
      </c>
    </row>
    <row r="1394" spans="2:40">
      <c r="B1394" s="91" t="s">
        <v>4029</v>
      </c>
      <c r="C1394" s="91" t="s">
        <v>4030</v>
      </c>
      <c r="G1394" s="91" t="s">
        <v>3999</v>
      </c>
      <c r="AN1394" s="91" t="s">
        <v>4030</v>
      </c>
    </row>
    <row r="1395" spans="2:40">
      <c r="B1395" s="91" t="s">
        <v>4031</v>
      </c>
      <c r="C1395" s="91" t="s">
        <v>4032</v>
      </c>
      <c r="G1395" s="91" t="s">
        <v>3997</v>
      </c>
      <c r="AN1395" s="91" t="s">
        <v>4032</v>
      </c>
    </row>
    <row r="1396" spans="2:40">
      <c r="B1396" s="91" t="s">
        <v>4033</v>
      </c>
      <c r="C1396" s="91" t="s">
        <v>4034</v>
      </c>
      <c r="G1396" s="91" t="s">
        <v>3995</v>
      </c>
      <c r="AN1396" s="91" t="s">
        <v>4034</v>
      </c>
    </row>
    <row r="1397" spans="2:40">
      <c r="B1397" s="91" t="s">
        <v>4035</v>
      </c>
      <c r="C1397" s="91" t="s">
        <v>4036</v>
      </c>
      <c r="G1397" s="91" t="s">
        <v>3993</v>
      </c>
      <c r="AN1397" s="91" t="s">
        <v>4036</v>
      </c>
    </row>
    <row r="1398" spans="2:40">
      <c r="B1398" s="91" t="s">
        <v>4037</v>
      </c>
      <c r="C1398" s="91" t="s">
        <v>4038</v>
      </c>
      <c r="G1398" s="91" t="s">
        <v>3991</v>
      </c>
      <c r="AN1398" s="91" t="s">
        <v>4038</v>
      </c>
    </row>
    <row r="1399" spans="2:40">
      <c r="B1399" s="91" t="s">
        <v>4039</v>
      </c>
      <c r="C1399" s="91" t="s">
        <v>4040</v>
      </c>
      <c r="G1399" s="91" t="s">
        <v>3989</v>
      </c>
      <c r="AN1399" s="91" t="s">
        <v>4040</v>
      </c>
    </row>
    <row r="1400" spans="2:40">
      <c r="B1400" s="91" t="s">
        <v>4041</v>
      </c>
      <c r="C1400" s="91" t="s">
        <v>4042</v>
      </c>
      <c r="G1400" s="91" t="s">
        <v>3987</v>
      </c>
      <c r="AN1400" s="91" t="s">
        <v>4042</v>
      </c>
    </row>
    <row r="1401" spans="2:40">
      <c r="B1401" s="91" t="s">
        <v>4043</v>
      </c>
      <c r="C1401" s="91" t="s">
        <v>4044</v>
      </c>
      <c r="G1401" s="91" t="s">
        <v>3985</v>
      </c>
      <c r="AN1401" s="91" t="s">
        <v>4044</v>
      </c>
    </row>
    <row r="1402" spans="2:40">
      <c r="B1402" s="91" t="s">
        <v>4045</v>
      </c>
      <c r="C1402" s="91" t="s">
        <v>4046</v>
      </c>
      <c r="G1402" s="91" t="s">
        <v>3983</v>
      </c>
      <c r="AN1402" s="91" t="s">
        <v>4046</v>
      </c>
    </row>
    <row r="1403" spans="2:40">
      <c r="B1403" s="91" t="s">
        <v>4047</v>
      </c>
      <c r="C1403" s="91" t="s">
        <v>4048</v>
      </c>
      <c r="G1403" s="91" t="s">
        <v>4008</v>
      </c>
      <c r="AN1403" s="91" t="s">
        <v>4048</v>
      </c>
    </row>
    <row r="1404" spans="2:40">
      <c r="B1404" s="91" t="s">
        <v>4049</v>
      </c>
      <c r="C1404" s="91" t="s">
        <v>4050</v>
      </c>
      <c r="G1404" s="91" t="s">
        <v>4014</v>
      </c>
      <c r="AN1404" s="91" t="s">
        <v>4050</v>
      </c>
    </row>
    <row r="1405" spans="2:40">
      <c r="B1405" s="91" t="s">
        <v>4051</v>
      </c>
      <c r="C1405" s="91" t="s">
        <v>4052</v>
      </c>
      <c r="G1405" s="91" t="s">
        <v>4012</v>
      </c>
      <c r="AN1405" s="91" t="s">
        <v>4052</v>
      </c>
    </row>
    <row r="1406" spans="2:40">
      <c r="B1406" s="91" t="s">
        <v>4053</v>
      </c>
      <c r="C1406" s="91" t="s">
        <v>4054</v>
      </c>
      <c r="G1406" s="91" t="s">
        <v>4010</v>
      </c>
      <c r="AN1406" s="91" t="s">
        <v>4054</v>
      </c>
    </row>
    <row r="1407" spans="2:40">
      <c r="B1407" s="91" t="s">
        <v>4055</v>
      </c>
      <c r="C1407" s="91" t="s">
        <v>4056</v>
      </c>
      <c r="G1407" s="91" t="s">
        <v>4017</v>
      </c>
      <c r="AN1407" s="91" t="s">
        <v>4056</v>
      </c>
    </row>
    <row r="1408" spans="2:40">
      <c r="B1408" s="91" t="s">
        <v>4057</v>
      </c>
      <c r="C1408" s="91" t="s">
        <v>4058</v>
      </c>
      <c r="G1408" s="91" t="s">
        <v>4059</v>
      </c>
      <c r="AN1408" s="91" t="s">
        <v>4058</v>
      </c>
    </row>
    <row r="1409" spans="2:40">
      <c r="B1409" s="91" t="s">
        <v>4060</v>
      </c>
      <c r="C1409" s="91" t="s">
        <v>4061</v>
      </c>
      <c r="G1409" s="91" t="s">
        <v>4060</v>
      </c>
      <c r="AN1409" s="91" t="s">
        <v>4061</v>
      </c>
    </row>
    <row r="1410" spans="2:40">
      <c r="B1410" s="91" t="s">
        <v>4059</v>
      </c>
      <c r="C1410" s="91" t="s">
        <v>4062</v>
      </c>
      <c r="G1410" s="91" t="s">
        <v>4057</v>
      </c>
      <c r="AN1410" s="91" t="s">
        <v>4062</v>
      </c>
    </row>
    <row r="1411" spans="2:40">
      <c r="B1411" s="91" t="s">
        <v>1127</v>
      </c>
      <c r="C1411" s="91" t="s">
        <v>4063</v>
      </c>
      <c r="G1411" s="91" t="s">
        <v>4055</v>
      </c>
      <c r="AN1411" s="91" t="s">
        <v>4063</v>
      </c>
    </row>
    <row r="1412" spans="2:40">
      <c r="B1412" s="91" t="s">
        <v>4064</v>
      </c>
      <c r="C1412" s="91" t="s">
        <v>4065</v>
      </c>
      <c r="G1412" s="91" t="s">
        <v>4066</v>
      </c>
      <c r="AN1412" s="91" t="s">
        <v>4065</v>
      </c>
    </row>
    <row r="1413" spans="2:40">
      <c r="B1413" s="91" t="s">
        <v>4067</v>
      </c>
      <c r="C1413" s="91" t="s">
        <v>4068</v>
      </c>
      <c r="G1413" s="91" t="s">
        <v>4051</v>
      </c>
      <c r="AN1413" s="91" t="s">
        <v>4068</v>
      </c>
    </row>
    <row r="1414" spans="2:40">
      <c r="B1414" s="91" t="s">
        <v>4069</v>
      </c>
      <c r="C1414" s="91" t="s">
        <v>4070</v>
      </c>
      <c r="G1414" s="91" t="s">
        <v>4049</v>
      </c>
      <c r="AN1414" s="91" t="s">
        <v>4070</v>
      </c>
    </row>
    <row r="1415" spans="2:40">
      <c r="B1415" s="91" t="s">
        <v>4071</v>
      </c>
      <c r="C1415" s="91" t="s">
        <v>4072</v>
      </c>
      <c r="G1415" s="91" t="s">
        <v>4047</v>
      </c>
      <c r="AN1415" s="91" t="s">
        <v>4072</v>
      </c>
    </row>
    <row r="1416" spans="2:40">
      <c r="B1416" s="91" t="s">
        <v>4073</v>
      </c>
      <c r="C1416" s="91" t="s">
        <v>4074</v>
      </c>
      <c r="G1416" s="91" t="s">
        <v>4045</v>
      </c>
      <c r="AN1416" s="91" t="s">
        <v>4074</v>
      </c>
    </row>
    <row r="1417" spans="2:40">
      <c r="B1417" s="91" t="s">
        <v>4075</v>
      </c>
      <c r="C1417" s="91" t="s">
        <v>4076</v>
      </c>
      <c r="G1417" s="91" t="s">
        <v>4043</v>
      </c>
      <c r="AN1417" s="91" t="s">
        <v>4076</v>
      </c>
    </row>
    <row r="1418" spans="2:40">
      <c r="B1418" s="91" t="s">
        <v>4077</v>
      </c>
      <c r="C1418" s="91" t="s">
        <v>4078</v>
      </c>
      <c r="G1418" s="91" t="s">
        <v>4041</v>
      </c>
      <c r="AN1418" s="91" t="s">
        <v>4078</v>
      </c>
    </row>
    <row r="1419" spans="2:40">
      <c r="B1419" s="91" t="s">
        <v>4079</v>
      </c>
      <c r="C1419" s="91" t="s">
        <v>4080</v>
      </c>
      <c r="G1419" s="91" t="s">
        <v>4039</v>
      </c>
      <c r="AN1419" s="91" t="s">
        <v>4080</v>
      </c>
    </row>
    <row r="1420" spans="2:40">
      <c r="B1420" s="91" t="s">
        <v>4081</v>
      </c>
      <c r="C1420" s="91" t="s">
        <v>4082</v>
      </c>
      <c r="G1420" s="91" t="s">
        <v>4037</v>
      </c>
      <c r="AN1420" s="91" t="s">
        <v>4082</v>
      </c>
    </row>
    <row r="1421" spans="2:40">
      <c r="B1421" s="91" t="s">
        <v>4083</v>
      </c>
      <c r="C1421" s="91" t="s">
        <v>4084</v>
      </c>
      <c r="G1421" s="91" t="s">
        <v>4035</v>
      </c>
      <c r="AN1421" s="91" t="s">
        <v>4084</v>
      </c>
    </row>
    <row r="1422" spans="2:40">
      <c r="B1422" s="91" t="s">
        <v>1120</v>
      </c>
      <c r="C1422" s="91" t="s">
        <v>4085</v>
      </c>
      <c r="G1422" s="91" t="s">
        <v>4033</v>
      </c>
      <c r="AN1422" s="91" t="s">
        <v>4085</v>
      </c>
    </row>
    <row r="1423" spans="2:40">
      <c r="B1423" s="91" t="s">
        <v>4086</v>
      </c>
      <c r="C1423" s="91" t="s">
        <v>4087</v>
      </c>
      <c r="G1423" s="91" t="s">
        <v>4031</v>
      </c>
      <c r="AN1423" s="91" t="s">
        <v>4087</v>
      </c>
    </row>
    <row r="1424" spans="2:40">
      <c r="B1424" s="91" t="s">
        <v>4088</v>
      </c>
      <c r="C1424" s="91" t="s">
        <v>4089</v>
      </c>
      <c r="G1424" s="91" t="s">
        <v>4029</v>
      </c>
      <c r="AN1424" s="91" t="s">
        <v>4089</v>
      </c>
    </row>
    <row r="1425" spans="2:40">
      <c r="B1425" s="91" t="s">
        <v>4090</v>
      </c>
      <c r="C1425" s="91" t="s">
        <v>4091</v>
      </c>
      <c r="G1425" s="91" t="s">
        <v>4027</v>
      </c>
      <c r="AN1425" s="91" t="s">
        <v>4091</v>
      </c>
    </row>
    <row r="1426" spans="2:40">
      <c r="B1426" s="91" t="s">
        <v>4092</v>
      </c>
      <c r="C1426" s="91" t="s">
        <v>4093</v>
      </c>
      <c r="G1426" s="91" t="s">
        <v>4025</v>
      </c>
      <c r="AN1426" s="91" t="s">
        <v>4093</v>
      </c>
    </row>
    <row r="1427" spans="2:40">
      <c r="B1427" s="91" t="s">
        <v>4094</v>
      </c>
      <c r="C1427" s="91" t="s">
        <v>4095</v>
      </c>
      <c r="G1427" s="91" t="s">
        <v>4023</v>
      </c>
      <c r="AN1427" s="91" t="s">
        <v>4095</v>
      </c>
    </row>
    <row r="1428" spans="2:40">
      <c r="B1428" s="91" t="s">
        <v>4096</v>
      </c>
      <c r="C1428" s="91" t="s">
        <v>4097</v>
      </c>
      <c r="G1428" s="91" t="s">
        <v>4021</v>
      </c>
      <c r="AN1428" s="91" t="s">
        <v>4097</v>
      </c>
    </row>
    <row r="1429" spans="2:40">
      <c r="B1429" s="91" t="s">
        <v>4098</v>
      </c>
      <c r="C1429" s="91" t="s">
        <v>4099</v>
      </c>
      <c r="G1429" s="91" t="s">
        <v>4019</v>
      </c>
      <c r="AN1429" s="91" t="s">
        <v>4099</v>
      </c>
    </row>
    <row r="1430" spans="2:40">
      <c r="B1430" s="91" t="s">
        <v>4100</v>
      </c>
      <c r="C1430" s="91" t="s">
        <v>4101</v>
      </c>
      <c r="G1430" s="91" t="s">
        <v>4064</v>
      </c>
      <c r="AN1430" s="91" t="s">
        <v>4101</v>
      </c>
    </row>
    <row r="1431" spans="2:40">
      <c r="B1431" s="91" t="s">
        <v>4102</v>
      </c>
      <c r="C1431" s="91" t="s">
        <v>4103</v>
      </c>
      <c r="G1431" s="91" t="s">
        <v>4083</v>
      </c>
      <c r="AN1431" s="91" t="s">
        <v>4103</v>
      </c>
    </row>
    <row r="1432" spans="2:40">
      <c r="B1432" s="91" t="s">
        <v>4104</v>
      </c>
      <c r="C1432" s="91" t="s">
        <v>4105</v>
      </c>
      <c r="G1432" s="91" t="s">
        <v>4106</v>
      </c>
      <c r="AN1432" s="91" t="s">
        <v>4105</v>
      </c>
    </row>
    <row r="1433" spans="2:40">
      <c r="B1433" s="91" t="s">
        <v>4107</v>
      </c>
      <c r="C1433" s="91" t="s">
        <v>4108</v>
      </c>
      <c r="G1433" s="91" t="s">
        <v>4079</v>
      </c>
      <c r="AN1433" s="91" t="s">
        <v>4108</v>
      </c>
    </row>
    <row r="1434" spans="2:40">
      <c r="B1434" s="91" t="s">
        <v>1113</v>
      </c>
      <c r="C1434" s="91" t="s">
        <v>4109</v>
      </c>
      <c r="G1434" s="91" t="s">
        <v>4077</v>
      </c>
      <c r="AN1434" s="91" t="s">
        <v>4109</v>
      </c>
    </row>
    <row r="1435" spans="2:40">
      <c r="B1435" s="91" t="s">
        <v>4110</v>
      </c>
      <c r="C1435" s="91" t="s">
        <v>4111</v>
      </c>
      <c r="G1435" s="91" t="s">
        <v>4075</v>
      </c>
      <c r="AN1435" s="91" t="s">
        <v>4111</v>
      </c>
    </row>
    <row r="1436" spans="2:40">
      <c r="B1436" s="91" t="s">
        <v>4112</v>
      </c>
      <c r="C1436" s="91" t="s">
        <v>4113</v>
      </c>
      <c r="G1436" s="91" t="s">
        <v>4073</v>
      </c>
      <c r="AN1436" s="91" t="s">
        <v>4113</v>
      </c>
    </row>
    <row r="1437" spans="2:40">
      <c r="B1437" s="91" t="s">
        <v>4114</v>
      </c>
      <c r="C1437" s="91" t="s">
        <v>4115</v>
      </c>
      <c r="G1437" s="91" t="s">
        <v>4071</v>
      </c>
      <c r="AN1437" s="91" t="s">
        <v>4115</v>
      </c>
    </row>
    <row r="1438" spans="2:40">
      <c r="B1438" s="91" t="s">
        <v>4116</v>
      </c>
      <c r="C1438" s="91" t="s">
        <v>4117</v>
      </c>
      <c r="G1438" s="91" t="s">
        <v>4069</v>
      </c>
      <c r="AN1438" s="91" t="s">
        <v>4117</v>
      </c>
    </row>
    <row r="1439" spans="2:40">
      <c r="B1439" s="91" t="s">
        <v>4118</v>
      </c>
      <c r="C1439" s="91" t="s">
        <v>4119</v>
      </c>
      <c r="G1439" s="91" t="s">
        <v>4067</v>
      </c>
      <c r="AN1439" s="91" t="s">
        <v>4119</v>
      </c>
    </row>
    <row r="1440" spans="2:40">
      <c r="B1440" s="91" t="s">
        <v>4120</v>
      </c>
      <c r="C1440" s="91" t="s">
        <v>4121</v>
      </c>
      <c r="G1440" s="91" t="s">
        <v>4086</v>
      </c>
      <c r="AN1440" s="91" t="s">
        <v>4121</v>
      </c>
    </row>
    <row r="1441" spans="2:40">
      <c r="B1441" s="91" t="s">
        <v>4122</v>
      </c>
      <c r="C1441" s="91" t="s">
        <v>4123</v>
      </c>
      <c r="G1441" s="91" t="s">
        <v>4107</v>
      </c>
      <c r="AN1441" s="91" t="s">
        <v>4123</v>
      </c>
    </row>
    <row r="1442" spans="2:40">
      <c r="B1442" s="91" t="s">
        <v>4124</v>
      </c>
      <c r="C1442" s="91" t="s">
        <v>4125</v>
      </c>
      <c r="G1442" s="91" t="s">
        <v>4104</v>
      </c>
      <c r="AN1442" s="91" t="s">
        <v>4125</v>
      </c>
    </row>
    <row r="1443" spans="2:40">
      <c r="B1443" s="91" t="s">
        <v>4126</v>
      </c>
      <c r="C1443" s="91" t="s">
        <v>4127</v>
      </c>
      <c r="G1443" s="91" t="s">
        <v>4102</v>
      </c>
      <c r="AN1443" s="91" t="s">
        <v>4127</v>
      </c>
    </row>
    <row r="1444" spans="2:40">
      <c r="B1444" s="91" t="s">
        <v>4128</v>
      </c>
      <c r="C1444" s="91" t="s">
        <v>4129</v>
      </c>
      <c r="G1444" s="91" t="s">
        <v>4100</v>
      </c>
      <c r="AN1444" s="91" t="s">
        <v>4129</v>
      </c>
    </row>
    <row r="1445" spans="2:40">
      <c r="B1445" s="91" t="s">
        <v>4130</v>
      </c>
      <c r="C1445" s="91" t="s">
        <v>4131</v>
      </c>
      <c r="G1445" s="91" t="s">
        <v>4098</v>
      </c>
      <c r="AN1445" s="91" t="s">
        <v>4131</v>
      </c>
    </row>
    <row r="1446" spans="2:40">
      <c r="B1446" s="91" t="s">
        <v>1106</v>
      </c>
      <c r="C1446" s="91" t="s">
        <v>4132</v>
      </c>
      <c r="G1446" s="91" t="s">
        <v>4096</v>
      </c>
      <c r="AN1446" s="91" t="s">
        <v>4132</v>
      </c>
    </row>
    <row r="1447" spans="2:40">
      <c r="B1447" s="91" t="s">
        <v>4133</v>
      </c>
      <c r="C1447" s="91" t="s">
        <v>4134</v>
      </c>
      <c r="G1447" s="91" t="s">
        <v>4094</v>
      </c>
      <c r="AN1447" s="91" t="s">
        <v>4134</v>
      </c>
    </row>
    <row r="1448" spans="2:40">
      <c r="B1448" s="91" t="s">
        <v>4135</v>
      </c>
      <c r="C1448" s="91" t="s">
        <v>4136</v>
      </c>
      <c r="G1448" s="91" t="s">
        <v>4092</v>
      </c>
      <c r="AN1448" s="91" t="s">
        <v>4136</v>
      </c>
    </row>
    <row r="1449" spans="2:40">
      <c r="B1449" s="91" t="s">
        <v>4137</v>
      </c>
      <c r="C1449" s="91" t="s">
        <v>4138</v>
      </c>
      <c r="G1449" s="91" t="s">
        <v>4090</v>
      </c>
      <c r="AN1449" s="91" t="s">
        <v>4138</v>
      </c>
    </row>
    <row r="1450" spans="2:40">
      <c r="B1450" s="91" t="s">
        <v>4139</v>
      </c>
      <c r="C1450" s="91" t="s">
        <v>4140</v>
      </c>
      <c r="G1450" s="91" t="s">
        <v>4088</v>
      </c>
      <c r="AN1450" s="91" t="s">
        <v>4140</v>
      </c>
    </row>
    <row r="1451" spans="2:40">
      <c r="B1451" s="91" t="s">
        <v>4141</v>
      </c>
      <c r="C1451" s="91" t="s">
        <v>4142</v>
      </c>
      <c r="G1451" s="91" t="s">
        <v>4110</v>
      </c>
      <c r="AN1451" s="91" t="s">
        <v>4142</v>
      </c>
    </row>
    <row r="1452" spans="2:40">
      <c r="B1452" s="91" t="s">
        <v>4143</v>
      </c>
      <c r="C1452" s="91" t="s">
        <v>4144</v>
      </c>
      <c r="G1452" s="91" t="s">
        <v>4130</v>
      </c>
      <c r="AN1452" s="91" t="s">
        <v>4144</v>
      </c>
    </row>
    <row r="1453" spans="2:40">
      <c r="B1453" s="91" t="s">
        <v>4145</v>
      </c>
      <c r="C1453" s="91" t="s">
        <v>4146</v>
      </c>
      <c r="G1453" s="91" t="s">
        <v>4128</v>
      </c>
      <c r="AN1453" s="91" t="s">
        <v>4146</v>
      </c>
    </row>
    <row r="1454" spans="2:40">
      <c r="B1454" s="91" t="s">
        <v>4147</v>
      </c>
      <c r="C1454" s="91" t="s">
        <v>4148</v>
      </c>
      <c r="G1454" s="91" t="s">
        <v>4126</v>
      </c>
      <c r="AN1454" s="91" t="s">
        <v>4148</v>
      </c>
    </row>
    <row r="1455" spans="2:40">
      <c r="B1455" s="91" t="s">
        <v>4149</v>
      </c>
      <c r="C1455" s="91" t="s">
        <v>4150</v>
      </c>
      <c r="G1455" s="91" t="s">
        <v>4124</v>
      </c>
      <c r="AN1455" s="91" t="s">
        <v>4150</v>
      </c>
    </row>
    <row r="1456" spans="2:40">
      <c r="B1456" s="91" t="s">
        <v>4151</v>
      </c>
      <c r="C1456" s="91" t="s">
        <v>4152</v>
      </c>
      <c r="G1456" s="91" t="s">
        <v>4122</v>
      </c>
      <c r="AN1456" s="91" t="s">
        <v>4152</v>
      </c>
    </row>
    <row r="1457" spans="2:40">
      <c r="B1457" s="91" t="s">
        <v>4153</v>
      </c>
      <c r="C1457" s="91" t="s">
        <v>4154</v>
      </c>
      <c r="G1457" s="91" t="s">
        <v>4120</v>
      </c>
      <c r="AN1457" s="91" t="s">
        <v>4154</v>
      </c>
    </row>
    <row r="1458" spans="2:40">
      <c r="B1458" s="91" t="s">
        <v>4155</v>
      </c>
      <c r="C1458" s="91" t="s">
        <v>4156</v>
      </c>
      <c r="G1458" s="91" t="s">
        <v>4118</v>
      </c>
      <c r="AN1458" s="91" t="s">
        <v>4156</v>
      </c>
    </row>
    <row r="1459" spans="2:40">
      <c r="B1459" s="91" t="s">
        <v>4157</v>
      </c>
      <c r="C1459" s="91" t="s">
        <v>4158</v>
      </c>
      <c r="G1459" s="91" t="s">
        <v>4116</v>
      </c>
      <c r="AN1459" s="91" t="s">
        <v>4158</v>
      </c>
    </row>
    <row r="1460" spans="2:40">
      <c r="B1460" s="91" t="s">
        <v>4159</v>
      </c>
      <c r="C1460" s="91" t="s">
        <v>4160</v>
      </c>
      <c r="G1460" s="91" t="s">
        <v>4114</v>
      </c>
      <c r="AN1460" s="91" t="s">
        <v>4160</v>
      </c>
    </row>
    <row r="1461" spans="2:40">
      <c r="B1461" s="91" t="s">
        <v>1099</v>
      </c>
      <c r="C1461" s="91" t="s">
        <v>4161</v>
      </c>
      <c r="G1461" s="91" t="s">
        <v>4112</v>
      </c>
      <c r="AN1461" s="91" t="s">
        <v>4161</v>
      </c>
    </row>
    <row r="1462" spans="2:40">
      <c r="B1462" s="91" t="s">
        <v>4162</v>
      </c>
      <c r="C1462" s="91" t="s">
        <v>4163</v>
      </c>
      <c r="G1462" s="91" t="s">
        <v>4133</v>
      </c>
      <c r="AN1462" s="91" t="s">
        <v>4163</v>
      </c>
    </row>
    <row r="1463" spans="2:40">
      <c r="B1463" s="91" t="s">
        <v>4164</v>
      </c>
      <c r="C1463" s="91" t="s">
        <v>4165</v>
      </c>
      <c r="G1463" s="91" t="s">
        <v>4159</v>
      </c>
      <c r="AN1463" s="91" t="s">
        <v>4165</v>
      </c>
    </row>
    <row r="1464" spans="2:40">
      <c r="B1464" s="91" t="s">
        <v>4166</v>
      </c>
      <c r="C1464" s="91" t="s">
        <v>4167</v>
      </c>
      <c r="G1464" s="91" t="s">
        <v>4157</v>
      </c>
      <c r="AN1464" s="91" t="s">
        <v>4167</v>
      </c>
    </row>
    <row r="1465" spans="2:40">
      <c r="B1465" s="91" t="s">
        <v>4168</v>
      </c>
      <c r="C1465" s="91" t="s">
        <v>4169</v>
      </c>
      <c r="G1465" s="91" t="s">
        <v>4155</v>
      </c>
      <c r="AN1465" s="91" t="s">
        <v>4169</v>
      </c>
    </row>
    <row r="1466" spans="2:40">
      <c r="B1466" s="91" t="s">
        <v>4170</v>
      </c>
      <c r="C1466" s="91" t="s">
        <v>4171</v>
      </c>
      <c r="G1466" s="91" t="s">
        <v>4153</v>
      </c>
      <c r="AN1466" s="91" t="s">
        <v>4171</v>
      </c>
    </row>
    <row r="1467" spans="2:40">
      <c r="B1467" s="91" t="s">
        <v>4172</v>
      </c>
      <c r="C1467" s="91" t="s">
        <v>4173</v>
      </c>
      <c r="G1467" s="91" t="s">
        <v>4151</v>
      </c>
      <c r="AN1467" s="91" t="s">
        <v>4173</v>
      </c>
    </row>
    <row r="1468" spans="2:40">
      <c r="B1468" s="91" t="s">
        <v>4174</v>
      </c>
      <c r="C1468" s="91" t="s">
        <v>4175</v>
      </c>
      <c r="G1468" s="91" t="s">
        <v>4149</v>
      </c>
      <c r="AN1468" s="91" t="s">
        <v>4175</v>
      </c>
    </row>
    <row r="1469" spans="2:40">
      <c r="B1469" s="91" t="s">
        <v>4176</v>
      </c>
      <c r="C1469" s="91" t="s">
        <v>4177</v>
      </c>
      <c r="G1469" s="91" t="s">
        <v>4147</v>
      </c>
      <c r="AN1469" s="91" t="s">
        <v>4177</v>
      </c>
    </row>
    <row r="1470" spans="2:40">
      <c r="B1470" s="91" t="s">
        <v>4178</v>
      </c>
      <c r="C1470" s="91" t="s">
        <v>4179</v>
      </c>
      <c r="G1470" s="91" t="s">
        <v>4145</v>
      </c>
      <c r="AN1470" s="91" t="s">
        <v>4179</v>
      </c>
    </row>
    <row r="1471" spans="2:40">
      <c r="B1471" s="91" t="s">
        <v>4180</v>
      </c>
      <c r="C1471" s="91" t="s">
        <v>146</v>
      </c>
      <c r="G1471" s="91" t="s">
        <v>4143</v>
      </c>
      <c r="AN1471" s="91" t="s">
        <v>146</v>
      </c>
    </row>
    <row r="1472" spans="2:40">
      <c r="B1472" s="91" t="s">
        <v>1092</v>
      </c>
      <c r="C1472" s="91" t="s">
        <v>4181</v>
      </c>
      <c r="G1472" s="91" t="s">
        <v>4141</v>
      </c>
      <c r="AN1472" s="91" t="s">
        <v>4181</v>
      </c>
    </row>
    <row r="1473" spans="2:40">
      <c r="B1473" s="91" t="s">
        <v>4182</v>
      </c>
      <c r="C1473" s="91" t="s">
        <v>4183</v>
      </c>
      <c r="G1473" s="91" t="s">
        <v>4139</v>
      </c>
      <c r="AN1473" s="91" t="s">
        <v>4183</v>
      </c>
    </row>
    <row r="1474" spans="2:40">
      <c r="B1474" s="91" t="s">
        <v>4184</v>
      </c>
      <c r="C1474" s="91" t="s">
        <v>4185</v>
      </c>
      <c r="G1474" s="91" t="s">
        <v>4137</v>
      </c>
      <c r="AN1474" s="91" t="s">
        <v>4185</v>
      </c>
    </row>
    <row r="1475" spans="2:40">
      <c r="B1475" s="91" t="s">
        <v>4186</v>
      </c>
      <c r="C1475" s="91" t="s">
        <v>4187</v>
      </c>
      <c r="G1475" s="91" t="s">
        <v>4135</v>
      </c>
      <c r="AN1475" s="91" t="s">
        <v>4187</v>
      </c>
    </row>
    <row r="1476" spans="2:40">
      <c r="B1476" s="91" t="s">
        <v>4188</v>
      </c>
      <c r="C1476" s="91" t="s">
        <v>4189</v>
      </c>
      <c r="G1476" s="91" t="s">
        <v>4162</v>
      </c>
      <c r="AN1476" s="91" t="s">
        <v>4189</v>
      </c>
    </row>
    <row r="1477" spans="2:40">
      <c r="B1477" s="91" t="s">
        <v>4190</v>
      </c>
      <c r="C1477" s="91" t="s">
        <v>4191</v>
      </c>
      <c r="G1477" s="91" t="s">
        <v>4180</v>
      </c>
      <c r="AN1477" s="91" t="s">
        <v>4191</v>
      </c>
    </row>
    <row r="1478" spans="2:40">
      <c r="B1478" s="91" t="s">
        <v>4192</v>
      </c>
      <c r="C1478" s="91" t="s">
        <v>4193</v>
      </c>
      <c r="G1478" s="91" t="s">
        <v>4178</v>
      </c>
      <c r="AN1478" s="91" t="s">
        <v>4193</v>
      </c>
    </row>
    <row r="1479" spans="2:40">
      <c r="B1479" s="91" t="s">
        <v>4194</v>
      </c>
      <c r="C1479" s="91" t="s">
        <v>102</v>
      </c>
      <c r="G1479" s="91" t="s">
        <v>4176</v>
      </c>
      <c r="AN1479" s="91" t="s">
        <v>102</v>
      </c>
    </row>
    <row r="1480" spans="2:40">
      <c r="B1480" s="91" t="s">
        <v>4195</v>
      </c>
      <c r="C1480" s="91" t="s">
        <v>97</v>
      </c>
      <c r="G1480" s="91" t="s">
        <v>4174</v>
      </c>
      <c r="AN1480" s="91" t="s">
        <v>97</v>
      </c>
    </row>
    <row r="1481" spans="2:40">
      <c r="B1481" s="91" t="s">
        <v>4196</v>
      </c>
      <c r="C1481" s="91" t="s">
        <v>4197</v>
      </c>
      <c r="G1481" s="91" t="s">
        <v>4172</v>
      </c>
      <c r="AN1481" s="91" t="s">
        <v>4197</v>
      </c>
    </row>
    <row r="1482" spans="2:40">
      <c r="B1482" s="91" t="s">
        <v>4198</v>
      </c>
      <c r="C1482" s="91" t="s">
        <v>4199</v>
      </c>
      <c r="G1482" s="91" t="s">
        <v>4170</v>
      </c>
      <c r="AN1482" s="91" t="s">
        <v>4199</v>
      </c>
    </row>
    <row r="1483" spans="2:40">
      <c r="B1483" s="91" t="s">
        <v>4200</v>
      </c>
      <c r="C1483" s="91" t="s">
        <v>4201</v>
      </c>
      <c r="G1483" s="91" t="s">
        <v>4168</v>
      </c>
      <c r="AN1483" s="91" t="s">
        <v>4201</v>
      </c>
    </row>
    <row r="1484" spans="2:40">
      <c r="B1484" s="91" t="s">
        <v>4202</v>
      </c>
      <c r="C1484" s="91" t="s">
        <v>4203</v>
      </c>
      <c r="G1484" s="91" t="s">
        <v>4166</v>
      </c>
      <c r="AN1484" s="91" t="s">
        <v>4203</v>
      </c>
    </row>
    <row r="1485" spans="2:40">
      <c r="B1485" s="91" t="s">
        <v>4204</v>
      </c>
      <c r="C1485" s="91" t="s">
        <v>4205</v>
      </c>
      <c r="G1485" s="91" t="s">
        <v>4164</v>
      </c>
      <c r="AN1485" s="91" t="s">
        <v>4205</v>
      </c>
    </row>
    <row r="1486" spans="2:40">
      <c r="B1486" s="91" t="s">
        <v>4206</v>
      </c>
      <c r="C1486" s="91" t="s">
        <v>4207</v>
      </c>
      <c r="G1486" s="91" t="s">
        <v>4182</v>
      </c>
      <c r="AN1486" s="91" t="s">
        <v>4207</v>
      </c>
    </row>
    <row r="1487" spans="2:40">
      <c r="B1487" s="91" t="s">
        <v>4208</v>
      </c>
      <c r="C1487" s="91" t="s">
        <v>4209</v>
      </c>
      <c r="G1487" s="91" t="s">
        <v>4210</v>
      </c>
      <c r="AN1487" s="91" t="s">
        <v>4209</v>
      </c>
    </row>
    <row r="1488" spans="2:40">
      <c r="B1488" s="91" t="s">
        <v>4211</v>
      </c>
      <c r="C1488" s="91" t="s">
        <v>4212</v>
      </c>
      <c r="G1488" s="91" t="s">
        <v>4213</v>
      </c>
      <c r="AN1488" s="91" t="s">
        <v>4212</v>
      </c>
    </row>
    <row r="1489" spans="2:40">
      <c r="B1489" s="91" t="s">
        <v>4214</v>
      </c>
      <c r="C1489" s="91" t="s">
        <v>4215</v>
      </c>
      <c r="G1489" s="91" t="s">
        <v>4216</v>
      </c>
      <c r="AN1489" s="91" t="s">
        <v>4215</v>
      </c>
    </row>
    <row r="1490" spans="2:40">
      <c r="B1490" s="91" t="s">
        <v>4217</v>
      </c>
      <c r="C1490" s="91" t="s">
        <v>4218</v>
      </c>
      <c r="G1490" s="91" t="s">
        <v>4219</v>
      </c>
      <c r="AN1490" s="91" t="s">
        <v>4218</v>
      </c>
    </row>
    <row r="1491" spans="2:40">
      <c r="B1491" s="91" t="s">
        <v>4220</v>
      </c>
      <c r="C1491" s="91" t="s">
        <v>4221</v>
      </c>
      <c r="G1491" s="91" t="s">
        <v>4222</v>
      </c>
      <c r="AN1491" s="91" t="s">
        <v>4221</v>
      </c>
    </row>
    <row r="1492" spans="2:40">
      <c r="B1492" s="91" t="s">
        <v>4223</v>
      </c>
      <c r="C1492" s="91" t="s">
        <v>4224</v>
      </c>
      <c r="G1492" s="91" t="s">
        <v>4225</v>
      </c>
      <c r="AN1492" s="91" t="s">
        <v>4224</v>
      </c>
    </row>
    <row r="1493" spans="2:40">
      <c r="B1493" s="91" t="s">
        <v>4226</v>
      </c>
      <c r="C1493" s="91" t="s">
        <v>4227</v>
      </c>
      <c r="G1493" s="91" t="s">
        <v>4228</v>
      </c>
      <c r="AN1493" s="91" t="s">
        <v>4227</v>
      </c>
    </row>
    <row r="1494" spans="2:40">
      <c r="B1494" s="91" t="s">
        <v>4229</v>
      </c>
      <c r="C1494" s="91" t="s">
        <v>4230</v>
      </c>
      <c r="G1494" s="91" t="s">
        <v>4231</v>
      </c>
      <c r="AN1494" s="91" t="s">
        <v>4230</v>
      </c>
    </row>
    <row r="1495" spans="2:40">
      <c r="B1495" s="91" t="s">
        <v>4232</v>
      </c>
      <c r="C1495" s="91" t="s">
        <v>4233</v>
      </c>
      <c r="G1495" s="91" t="s">
        <v>4234</v>
      </c>
      <c r="AN1495" s="91" t="s">
        <v>4233</v>
      </c>
    </row>
    <row r="1496" spans="2:40">
      <c r="B1496" s="91" t="s">
        <v>4235</v>
      </c>
      <c r="C1496" s="91" t="s">
        <v>4236</v>
      </c>
      <c r="G1496" s="91" t="s">
        <v>4237</v>
      </c>
      <c r="AN1496" s="91" t="s">
        <v>4236</v>
      </c>
    </row>
    <row r="1497" spans="2:40">
      <c r="B1497" s="91" t="s">
        <v>4238</v>
      </c>
      <c r="C1497" s="91" t="s">
        <v>4239</v>
      </c>
      <c r="G1497" s="91" t="s">
        <v>4240</v>
      </c>
      <c r="AN1497" s="91" t="s">
        <v>4239</v>
      </c>
    </row>
    <row r="1498" spans="2:40">
      <c r="B1498" s="91" t="s">
        <v>4240</v>
      </c>
      <c r="C1498" s="91" t="s">
        <v>4241</v>
      </c>
      <c r="G1498" s="91" t="s">
        <v>4238</v>
      </c>
      <c r="AN1498" s="91" t="s">
        <v>4241</v>
      </c>
    </row>
    <row r="1499" spans="2:40">
      <c r="B1499" s="91" t="s">
        <v>4237</v>
      </c>
      <c r="C1499" s="91" t="s">
        <v>4242</v>
      </c>
      <c r="G1499" s="91" t="s">
        <v>4235</v>
      </c>
      <c r="AN1499" s="91" t="s">
        <v>4242</v>
      </c>
    </row>
    <row r="1500" spans="2:40">
      <c r="B1500" s="91" t="s">
        <v>4234</v>
      </c>
      <c r="C1500" s="91" t="s">
        <v>4243</v>
      </c>
      <c r="G1500" s="91" t="s">
        <v>4232</v>
      </c>
      <c r="AN1500" s="91" t="s">
        <v>4243</v>
      </c>
    </row>
    <row r="1501" spans="2:40">
      <c r="B1501" s="91" t="s">
        <v>4231</v>
      </c>
      <c r="C1501" s="91" t="s">
        <v>4244</v>
      </c>
      <c r="G1501" s="91" t="s">
        <v>4229</v>
      </c>
      <c r="AN1501" s="91" t="s">
        <v>4244</v>
      </c>
    </row>
    <row r="1502" spans="2:40">
      <c r="B1502" s="91" t="s">
        <v>4228</v>
      </c>
      <c r="C1502" s="91" t="s">
        <v>4245</v>
      </c>
      <c r="G1502" s="91" t="s">
        <v>4226</v>
      </c>
      <c r="AN1502" s="91" t="s">
        <v>4245</v>
      </c>
    </row>
    <row r="1503" spans="2:40">
      <c r="B1503" s="91" t="s">
        <v>4225</v>
      </c>
      <c r="C1503" s="91" t="s">
        <v>4246</v>
      </c>
      <c r="G1503" s="91" t="s">
        <v>4223</v>
      </c>
      <c r="AN1503" s="91" t="s">
        <v>4246</v>
      </c>
    </row>
    <row r="1504" spans="2:40">
      <c r="B1504" s="91" t="s">
        <v>4222</v>
      </c>
      <c r="C1504" s="91" t="s">
        <v>4247</v>
      </c>
      <c r="G1504" s="91" t="s">
        <v>4220</v>
      </c>
      <c r="AN1504" s="91" t="s">
        <v>4247</v>
      </c>
    </row>
    <row r="1505" spans="2:40">
      <c r="B1505" s="91" t="s">
        <v>4219</v>
      </c>
      <c r="C1505" s="91" t="s">
        <v>4248</v>
      </c>
      <c r="G1505" s="91" t="s">
        <v>4217</v>
      </c>
      <c r="AN1505" s="91" t="s">
        <v>4248</v>
      </c>
    </row>
    <row r="1506" spans="2:40">
      <c r="B1506" s="91" t="s">
        <v>4216</v>
      </c>
      <c r="C1506" s="91" t="s">
        <v>4249</v>
      </c>
      <c r="G1506" s="91" t="s">
        <v>4214</v>
      </c>
      <c r="AN1506" s="91" t="s">
        <v>4249</v>
      </c>
    </row>
    <row r="1507" spans="2:40">
      <c r="B1507" s="91" t="s">
        <v>4213</v>
      </c>
      <c r="C1507" s="91" t="s">
        <v>4250</v>
      </c>
      <c r="G1507" s="91" t="s">
        <v>4211</v>
      </c>
      <c r="AN1507" s="91" t="s">
        <v>4250</v>
      </c>
    </row>
    <row r="1508" spans="2:40">
      <c r="B1508" s="91" t="s">
        <v>4210</v>
      </c>
      <c r="C1508" s="91" t="s">
        <v>4251</v>
      </c>
      <c r="G1508" s="91" t="s">
        <v>4208</v>
      </c>
      <c r="AN1508" s="91" t="s">
        <v>4251</v>
      </c>
    </row>
    <row r="1509" spans="2:40">
      <c r="B1509" s="91" t="s">
        <v>1085</v>
      </c>
      <c r="C1509" s="91" t="s">
        <v>4252</v>
      </c>
      <c r="G1509" s="91" t="s">
        <v>4206</v>
      </c>
      <c r="AN1509" s="91" t="s">
        <v>4252</v>
      </c>
    </row>
    <row r="1510" spans="2:40">
      <c r="B1510" s="91" t="s">
        <v>4253</v>
      </c>
      <c r="C1510" s="91" t="s">
        <v>4254</v>
      </c>
      <c r="G1510" s="91" t="s">
        <v>4255</v>
      </c>
      <c r="AN1510" s="91" t="s">
        <v>4254</v>
      </c>
    </row>
    <row r="1511" spans="2:40">
      <c r="B1511" s="91" t="s">
        <v>4256</v>
      </c>
      <c r="C1511" s="91" t="s">
        <v>4257</v>
      </c>
      <c r="G1511" s="91" t="s">
        <v>4258</v>
      </c>
      <c r="AN1511" s="91" t="s">
        <v>4257</v>
      </c>
    </row>
    <row r="1512" spans="2:40">
      <c r="B1512" s="91" t="s">
        <v>4259</v>
      </c>
      <c r="C1512" s="91" t="s">
        <v>4260</v>
      </c>
      <c r="G1512" s="91" t="s">
        <v>4200</v>
      </c>
      <c r="AN1512" s="91" t="s">
        <v>4260</v>
      </c>
    </row>
    <row r="1513" spans="2:40">
      <c r="B1513" s="91" t="s">
        <v>4261</v>
      </c>
      <c r="C1513" s="91" t="s">
        <v>4262</v>
      </c>
      <c r="G1513" s="91" t="s">
        <v>4198</v>
      </c>
      <c r="AN1513" s="91" t="s">
        <v>4262</v>
      </c>
    </row>
    <row r="1514" spans="2:40">
      <c r="B1514" s="91" t="s">
        <v>4263</v>
      </c>
      <c r="C1514" s="91" t="s">
        <v>4264</v>
      </c>
      <c r="G1514" s="91" t="s">
        <v>4196</v>
      </c>
      <c r="AN1514" s="91" t="s">
        <v>4264</v>
      </c>
    </row>
    <row r="1515" spans="2:40">
      <c r="B1515" s="91" t="s">
        <v>4265</v>
      </c>
      <c r="C1515" s="91" t="s">
        <v>4266</v>
      </c>
      <c r="G1515" s="91" t="s">
        <v>4195</v>
      </c>
      <c r="AN1515" s="91" t="s">
        <v>4266</v>
      </c>
    </row>
    <row r="1516" spans="2:40">
      <c r="B1516" s="91" t="s">
        <v>1078</v>
      </c>
      <c r="C1516" s="91" t="s">
        <v>4267</v>
      </c>
      <c r="G1516" s="91" t="s">
        <v>4194</v>
      </c>
      <c r="AN1516" s="91" t="s">
        <v>4267</v>
      </c>
    </row>
    <row r="1517" spans="2:40">
      <c r="B1517" s="91" t="s">
        <v>4268</v>
      </c>
      <c r="C1517" s="91" t="s">
        <v>4269</v>
      </c>
      <c r="G1517" s="91" t="s">
        <v>4192</v>
      </c>
      <c r="AN1517" s="91" t="s">
        <v>4269</v>
      </c>
    </row>
    <row r="1518" spans="2:40">
      <c r="B1518" s="91" t="s">
        <v>4270</v>
      </c>
      <c r="C1518" s="91" t="s">
        <v>4271</v>
      </c>
      <c r="G1518" s="91" t="s">
        <v>4190</v>
      </c>
      <c r="AN1518" s="91" t="s">
        <v>4271</v>
      </c>
    </row>
    <row r="1519" spans="2:40">
      <c r="B1519" s="91" t="s">
        <v>4272</v>
      </c>
      <c r="C1519" s="91" t="s">
        <v>4273</v>
      </c>
      <c r="G1519" s="91" t="s">
        <v>4188</v>
      </c>
      <c r="AN1519" s="91" t="s">
        <v>4273</v>
      </c>
    </row>
    <row r="1520" spans="2:40">
      <c r="B1520" s="91" t="s">
        <v>4274</v>
      </c>
      <c r="C1520" s="91" t="s">
        <v>4275</v>
      </c>
      <c r="G1520" s="91" t="s">
        <v>4186</v>
      </c>
      <c r="AN1520" s="91" t="s">
        <v>4275</v>
      </c>
    </row>
    <row r="1521" spans="2:40">
      <c r="B1521" s="91" t="s">
        <v>4276</v>
      </c>
      <c r="C1521" s="91" t="s">
        <v>4277</v>
      </c>
      <c r="G1521" s="91" t="s">
        <v>4184</v>
      </c>
      <c r="AN1521" s="91" t="s">
        <v>4277</v>
      </c>
    </row>
    <row r="1522" spans="2:40">
      <c r="B1522" s="91" t="s">
        <v>4278</v>
      </c>
      <c r="C1522" s="91" t="s">
        <v>4279</v>
      </c>
      <c r="G1522" s="91" t="s">
        <v>4253</v>
      </c>
      <c r="AN1522" s="91" t="s">
        <v>4279</v>
      </c>
    </row>
    <row r="1523" spans="2:40">
      <c r="B1523" s="91" t="s">
        <v>4280</v>
      </c>
      <c r="C1523" s="91" t="s">
        <v>4281</v>
      </c>
      <c r="G1523" s="91" t="s">
        <v>4265</v>
      </c>
      <c r="AN1523" s="91" t="s">
        <v>4281</v>
      </c>
    </row>
    <row r="1524" spans="2:40">
      <c r="B1524" s="91" t="s">
        <v>4282</v>
      </c>
      <c r="C1524" s="91" t="s">
        <v>4283</v>
      </c>
      <c r="G1524" s="91" t="s">
        <v>4263</v>
      </c>
      <c r="AN1524" s="91" t="s">
        <v>4283</v>
      </c>
    </row>
    <row r="1525" spans="2:40">
      <c r="B1525" s="91" t="s">
        <v>4284</v>
      </c>
      <c r="C1525" s="91" t="s">
        <v>4285</v>
      </c>
      <c r="G1525" s="91" t="s">
        <v>4261</v>
      </c>
      <c r="AN1525" s="91" t="s">
        <v>4285</v>
      </c>
    </row>
    <row r="1526" spans="2:40">
      <c r="B1526" s="91" t="s">
        <v>4286</v>
      </c>
      <c r="C1526" s="91" t="s">
        <v>4287</v>
      </c>
      <c r="G1526" s="91" t="s">
        <v>4259</v>
      </c>
      <c r="AN1526" s="91" t="s">
        <v>4287</v>
      </c>
    </row>
    <row r="1527" spans="2:40">
      <c r="B1527" s="91" t="s">
        <v>1071</v>
      </c>
      <c r="C1527" s="91" t="s">
        <v>4288</v>
      </c>
      <c r="G1527" s="91" t="s">
        <v>4256</v>
      </c>
      <c r="AN1527" s="91" t="s">
        <v>4288</v>
      </c>
    </row>
    <row r="1528" spans="2:40">
      <c r="B1528" s="91" t="s">
        <v>4289</v>
      </c>
      <c r="C1528" s="91" t="s">
        <v>4290</v>
      </c>
      <c r="G1528" s="91" t="s">
        <v>4268</v>
      </c>
      <c r="AN1528" s="91" t="s">
        <v>4290</v>
      </c>
    </row>
    <row r="1529" spans="2:40">
      <c r="B1529" s="91" t="s">
        <v>4291</v>
      </c>
      <c r="C1529" s="91" t="s">
        <v>4292</v>
      </c>
      <c r="G1529" s="91" t="s">
        <v>4286</v>
      </c>
      <c r="AN1529" s="91" t="s">
        <v>4292</v>
      </c>
    </row>
    <row r="1530" spans="2:40">
      <c r="B1530" s="91" t="s">
        <v>4293</v>
      </c>
      <c r="C1530" s="91" t="s">
        <v>4294</v>
      </c>
      <c r="G1530" s="91" t="s">
        <v>4284</v>
      </c>
      <c r="AN1530" s="91" t="s">
        <v>4294</v>
      </c>
    </row>
    <row r="1531" spans="2:40">
      <c r="B1531" s="91" t="s">
        <v>4295</v>
      </c>
      <c r="C1531" s="91" t="s">
        <v>4296</v>
      </c>
      <c r="G1531" s="91" t="s">
        <v>4282</v>
      </c>
      <c r="AN1531" s="91" t="s">
        <v>4296</v>
      </c>
    </row>
    <row r="1532" spans="2:40">
      <c r="B1532" s="91" t="s">
        <v>4297</v>
      </c>
      <c r="C1532" s="91" t="s">
        <v>4298</v>
      </c>
      <c r="G1532" s="91" t="s">
        <v>4280</v>
      </c>
      <c r="AN1532" s="91" t="s">
        <v>4298</v>
      </c>
    </row>
    <row r="1533" spans="2:40">
      <c r="B1533" s="91" t="s">
        <v>4299</v>
      </c>
      <c r="C1533" s="91" t="s">
        <v>4300</v>
      </c>
      <c r="G1533" s="91" t="s">
        <v>4278</v>
      </c>
      <c r="AN1533" s="91" t="s">
        <v>4300</v>
      </c>
    </row>
    <row r="1534" spans="2:40">
      <c r="B1534" s="91" t="s">
        <v>4301</v>
      </c>
      <c r="C1534" s="91" t="s">
        <v>4302</v>
      </c>
      <c r="G1534" s="91" t="s">
        <v>4276</v>
      </c>
      <c r="AN1534" s="91" t="s">
        <v>4302</v>
      </c>
    </row>
    <row r="1535" spans="2:40">
      <c r="B1535" s="91" t="s">
        <v>1064</v>
      </c>
      <c r="C1535" s="91" t="s">
        <v>4303</v>
      </c>
      <c r="G1535" s="91" t="s">
        <v>4274</v>
      </c>
      <c r="AN1535" s="91" t="s">
        <v>4303</v>
      </c>
    </row>
    <row r="1536" spans="2:40">
      <c r="B1536" s="91" t="s">
        <v>4304</v>
      </c>
      <c r="C1536" s="91" t="s">
        <v>4305</v>
      </c>
      <c r="G1536" s="91" t="s">
        <v>4272</v>
      </c>
      <c r="AN1536" s="91" t="s">
        <v>4305</v>
      </c>
    </row>
    <row r="1537" spans="2:40">
      <c r="B1537" s="91" t="s">
        <v>4306</v>
      </c>
      <c r="C1537" s="91" t="s">
        <v>4307</v>
      </c>
      <c r="G1537" s="91" t="s">
        <v>4270</v>
      </c>
      <c r="AN1537" s="91" t="s">
        <v>4307</v>
      </c>
    </row>
    <row r="1538" spans="2:40">
      <c r="B1538" s="91" t="s">
        <v>4308</v>
      </c>
      <c r="C1538" s="91" t="s">
        <v>4309</v>
      </c>
      <c r="G1538" s="91" t="s">
        <v>4289</v>
      </c>
      <c r="AN1538" s="91" t="s">
        <v>4309</v>
      </c>
    </row>
    <row r="1539" spans="2:40">
      <c r="B1539" s="91" t="s">
        <v>4310</v>
      </c>
      <c r="C1539" s="91" t="s">
        <v>4311</v>
      </c>
      <c r="G1539" s="91" t="s">
        <v>4301</v>
      </c>
      <c r="AN1539" s="91" t="s">
        <v>4311</v>
      </c>
    </row>
    <row r="1540" spans="2:40">
      <c r="B1540" s="91" t="s">
        <v>4312</v>
      </c>
      <c r="C1540" s="91" t="s">
        <v>4313</v>
      </c>
      <c r="G1540" s="91" t="s">
        <v>4299</v>
      </c>
      <c r="AN1540" s="91" t="s">
        <v>4313</v>
      </c>
    </row>
    <row r="1541" spans="2:40">
      <c r="B1541" s="91" t="s">
        <v>4314</v>
      </c>
      <c r="C1541" s="91" t="s">
        <v>4315</v>
      </c>
      <c r="G1541" s="91" t="s">
        <v>4297</v>
      </c>
      <c r="AN1541" s="91" t="s">
        <v>4315</v>
      </c>
    </row>
    <row r="1542" spans="2:40">
      <c r="B1542" s="91" t="s">
        <v>4316</v>
      </c>
      <c r="C1542" s="91" t="s">
        <v>4317</v>
      </c>
      <c r="G1542" s="91" t="s">
        <v>4295</v>
      </c>
      <c r="AN1542" s="91" t="s">
        <v>4317</v>
      </c>
    </row>
    <row r="1543" spans="2:40">
      <c r="B1543" s="91" t="s">
        <v>4318</v>
      </c>
      <c r="C1543" s="91" t="s">
        <v>4319</v>
      </c>
      <c r="G1543" s="91" t="s">
        <v>4293</v>
      </c>
      <c r="AN1543" s="91" t="s">
        <v>4319</v>
      </c>
    </row>
    <row r="1544" spans="2:40">
      <c r="B1544" s="91" t="s">
        <v>4320</v>
      </c>
      <c r="C1544" s="91" t="s">
        <v>4321</v>
      </c>
      <c r="G1544" s="91" t="s">
        <v>4291</v>
      </c>
      <c r="AN1544" s="91" t="s">
        <v>4321</v>
      </c>
    </row>
    <row r="1545" spans="2:40">
      <c r="B1545" s="91" t="s">
        <v>4322</v>
      </c>
      <c r="C1545" s="91" t="s">
        <v>4323</v>
      </c>
      <c r="G1545" s="91" t="s">
        <v>4304</v>
      </c>
      <c r="AN1545" s="91" t="s">
        <v>4323</v>
      </c>
    </row>
    <row r="1546" spans="2:40">
      <c r="B1546" s="91" t="s">
        <v>1057</v>
      </c>
      <c r="C1546" s="91" t="s">
        <v>4324</v>
      </c>
      <c r="G1546" s="91" t="s">
        <v>4322</v>
      </c>
      <c r="AN1546" s="91" t="s">
        <v>4324</v>
      </c>
    </row>
    <row r="1547" spans="2:40">
      <c r="B1547" s="91" t="s">
        <v>4325</v>
      </c>
      <c r="C1547" s="91" t="s">
        <v>4326</v>
      </c>
      <c r="G1547" s="91" t="s">
        <v>4320</v>
      </c>
      <c r="AN1547" s="91" t="s">
        <v>4326</v>
      </c>
    </row>
    <row r="1548" spans="2:40">
      <c r="B1548" s="91" t="s">
        <v>4327</v>
      </c>
      <c r="C1548" s="91" t="s">
        <v>4328</v>
      </c>
      <c r="G1548" s="91" t="s">
        <v>4318</v>
      </c>
      <c r="AN1548" s="91" t="s">
        <v>4328</v>
      </c>
    </row>
    <row r="1549" spans="2:40">
      <c r="B1549" s="91" t="s">
        <v>4329</v>
      </c>
      <c r="C1549" s="91" t="s">
        <v>4330</v>
      </c>
      <c r="G1549" s="91" t="s">
        <v>4316</v>
      </c>
      <c r="AN1549" s="91" t="s">
        <v>4330</v>
      </c>
    </row>
    <row r="1550" spans="2:40">
      <c r="B1550" s="91" t="s">
        <v>4331</v>
      </c>
      <c r="C1550" s="91" t="s">
        <v>4332</v>
      </c>
      <c r="G1550" s="91" t="s">
        <v>4314</v>
      </c>
      <c r="AN1550" s="91" t="s">
        <v>4332</v>
      </c>
    </row>
    <row r="1551" spans="2:40">
      <c r="B1551" s="91" t="s">
        <v>4333</v>
      </c>
      <c r="C1551" s="91" t="s">
        <v>4334</v>
      </c>
      <c r="G1551" s="91" t="s">
        <v>4312</v>
      </c>
      <c r="AN1551" s="91" t="s">
        <v>4334</v>
      </c>
    </row>
    <row r="1552" spans="2:40">
      <c r="B1552" s="91" t="s">
        <v>4335</v>
      </c>
      <c r="C1552" s="91" t="s">
        <v>4336</v>
      </c>
      <c r="G1552" s="91" t="s">
        <v>4310</v>
      </c>
      <c r="AN1552" s="91" t="s">
        <v>4336</v>
      </c>
    </row>
    <row r="1553" spans="2:40">
      <c r="B1553" s="91" t="s">
        <v>4337</v>
      </c>
      <c r="C1553" s="91" t="s">
        <v>4338</v>
      </c>
      <c r="G1553" s="91" t="s">
        <v>4308</v>
      </c>
      <c r="AN1553" s="91" t="s">
        <v>4338</v>
      </c>
    </row>
    <row r="1554" spans="2:40">
      <c r="B1554" s="91" t="s">
        <v>4339</v>
      </c>
      <c r="C1554" s="91" t="s">
        <v>4340</v>
      </c>
      <c r="G1554" s="91" t="s">
        <v>4306</v>
      </c>
      <c r="AN1554" s="91" t="s">
        <v>4340</v>
      </c>
    </row>
    <row r="1555" spans="2:40">
      <c r="B1555" s="91" t="s">
        <v>4341</v>
      </c>
      <c r="C1555" s="91" t="s">
        <v>4342</v>
      </c>
      <c r="G1555" s="91" t="s">
        <v>4325</v>
      </c>
      <c r="AN1555" s="91" t="s">
        <v>4342</v>
      </c>
    </row>
    <row r="1556" spans="2:40">
      <c r="B1556" s="91" t="s">
        <v>4343</v>
      </c>
      <c r="C1556" s="91" t="s">
        <v>4344</v>
      </c>
      <c r="G1556" s="91" t="s">
        <v>4345</v>
      </c>
      <c r="AN1556" s="91" t="s">
        <v>4344</v>
      </c>
    </row>
    <row r="1557" spans="2:40">
      <c r="B1557" s="91" t="s">
        <v>4346</v>
      </c>
      <c r="C1557" s="91" t="s">
        <v>4347</v>
      </c>
      <c r="G1557" s="91" t="s">
        <v>4348</v>
      </c>
      <c r="AN1557" s="91" t="s">
        <v>4347</v>
      </c>
    </row>
    <row r="1558" spans="2:40">
      <c r="B1558" s="91" t="s">
        <v>4349</v>
      </c>
      <c r="C1558" s="91" t="s">
        <v>4350</v>
      </c>
      <c r="G1558" s="91" t="s">
        <v>4351</v>
      </c>
      <c r="AN1558" s="91" t="s">
        <v>4350</v>
      </c>
    </row>
    <row r="1559" spans="2:40">
      <c r="B1559" s="91" t="s">
        <v>4351</v>
      </c>
      <c r="C1559" s="91" t="s">
        <v>4352</v>
      </c>
      <c r="G1559" s="91" t="s">
        <v>4349</v>
      </c>
      <c r="AN1559" s="91" t="s">
        <v>4352</v>
      </c>
    </row>
    <row r="1560" spans="2:40">
      <c r="B1560" s="91" t="s">
        <v>4353</v>
      </c>
      <c r="C1560" s="91" t="s">
        <v>4354</v>
      </c>
      <c r="G1560" s="91" t="s">
        <v>4346</v>
      </c>
      <c r="AN1560" s="91" t="s">
        <v>4354</v>
      </c>
    </row>
    <row r="1561" spans="2:40">
      <c r="B1561" s="91" t="s">
        <v>4355</v>
      </c>
      <c r="C1561" s="91" t="s">
        <v>4356</v>
      </c>
      <c r="G1561" s="91" t="s">
        <v>4343</v>
      </c>
      <c r="AN1561" s="91" t="s">
        <v>4356</v>
      </c>
    </row>
    <row r="1562" spans="2:40">
      <c r="B1562" s="91" t="s">
        <v>1050</v>
      </c>
      <c r="C1562" s="91" t="s">
        <v>4357</v>
      </c>
      <c r="G1562" s="91" t="s">
        <v>4341</v>
      </c>
      <c r="AN1562" s="91" t="s">
        <v>4357</v>
      </c>
    </row>
    <row r="1563" spans="2:40">
      <c r="B1563" s="91" t="s">
        <v>4358</v>
      </c>
      <c r="C1563" s="91" t="s">
        <v>4359</v>
      </c>
      <c r="G1563" s="91" t="s">
        <v>4339</v>
      </c>
      <c r="AN1563" s="91" t="s">
        <v>4359</v>
      </c>
    </row>
    <row r="1564" spans="2:40">
      <c r="B1564" s="91" t="s">
        <v>4360</v>
      </c>
      <c r="C1564" s="91" t="s">
        <v>4361</v>
      </c>
      <c r="G1564" s="91" t="s">
        <v>4337</v>
      </c>
      <c r="AN1564" s="91" t="s">
        <v>4361</v>
      </c>
    </row>
    <row r="1565" spans="2:40">
      <c r="B1565" s="91" t="s">
        <v>4362</v>
      </c>
      <c r="C1565" s="91" t="s">
        <v>4363</v>
      </c>
      <c r="G1565" s="91" t="s">
        <v>4335</v>
      </c>
      <c r="AN1565" s="91" t="s">
        <v>4363</v>
      </c>
    </row>
    <row r="1566" spans="2:40">
      <c r="B1566" s="91" t="s">
        <v>4364</v>
      </c>
      <c r="C1566" s="91" t="s">
        <v>4365</v>
      </c>
      <c r="G1566" s="91" t="s">
        <v>4333</v>
      </c>
      <c r="AN1566" s="91" t="s">
        <v>4365</v>
      </c>
    </row>
    <row r="1567" spans="2:40">
      <c r="B1567" s="91" t="s">
        <v>4366</v>
      </c>
      <c r="C1567" s="91" t="s">
        <v>4367</v>
      </c>
      <c r="G1567" s="91" t="s">
        <v>4331</v>
      </c>
      <c r="AN1567" s="91" t="s">
        <v>4367</v>
      </c>
    </row>
    <row r="1568" spans="2:40">
      <c r="B1568" s="91" t="s">
        <v>1042</v>
      </c>
      <c r="C1568" s="91" t="s">
        <v>4368</v>
      </c>
      <c r="G1568" s="91" t="s">
        <v>4329</v>
      </c>
      <c r="AN1568" s="91" t="s">
        <v>4368</v>
      </c>
    </row>
    <row r="1569" spans="2:40">
      <c r="B1569" s="91" t="s">
        <v>4369</v>
      </c>
      <c r="C1569" s="91" t="s">
        <v>4370</v>
      </c>
      <c r="G1569" s="91" t="s">
        <v>4327</v>
      </c>
      <c r="AN1569" s="91" t="s">
        <v>4370</v>
      </c>
    </row>
    <row r="1570" spans="2:40">
      <c r="B1570" s="91" t="s">
        <v>4371</v>
      </c>
      <c r="C1570" s="91" t="s">
        <v>4372</v>
      </c>
      <c r="G1570" s="91" t="s">
        <v>4358</v>
      </c>
      <c r="AN1570" s="91" t="s">
        <v>4372</v>
      </c>
    </row>
    <row r="1571" spans="2:40">
      <c r="B1571" s="91" t="s">
        <v>4373</v>
      </c>
      <c r="C1571" s="91" t="s">
        <v>4374</v>
      </c>
      <c r="G1571" s="91" t="s">
        <v>4366</v>
      </c>
      <c r="AN1571" s="91" t="s">
        <v>4374</v>
      </c>
    </row>
    <row r="1572" spans="2:40">
      <c r="B1572" s="91" t="s">
        <v>4375</v>
      </c>
      <c r="C1572" s="91" t="s">
        <v>4376</v>
      </c>
      <c r="G1572" s="91" t="s">
        <v>4364</v>
      </c>
      <c r="AN1572" s="91" t="s">
        <v>4376</v>
      </c>
    </row>
    <row r="1573" spans="2:40">
      <c r="B1573" s="91" t="s">
        <v>4377</v>
      </c>
      <c r="C1573" s="91" t="s">
        <v>4378</v>
      </c>
      <c r="G1573" s="91" t="s">
        <v>4362</v>
      </c>
      <c r="AN1573" s="91" t="s">
        <v>4378</v>
      </c>
    </row>
    <row r="1574" spans="2:40">
      <c r="B1574" s="91" t="s">
        <v>4379</v>
      </c>
      <c r="C1574" s="91" t="s">
        <v>4380</v>
      </c>
      <c r="G1574" s="91" t="s">
        <v>4360</v>
      </c>
      <c r="AN1574" s="91" t="s">
        <v>4380</v>
      </c>
    </row>
    <row r="1575" spans="2:40">
      <c r="B1575" s="91" t="s">
        <v>1035</v>
      </c>
      <c r="C1575" s="91" t="s">
        <v>4381</v>
      </c>
      <c r="G1575" s="91" t="s">
        <v>4369</v>
      </c>
      <c r="AN1575" s="91" t="s">
        <v>4381</v>
      </c>
    </row>
    <row r="1576" spans="2:40">
      <c r="B1576" s="91" t="s">
        <v>4382</v>
      </c>
      <c r="C1576" s="91" t="s">
        <v>4383</v>
      </c>
      <c r="G1576" s="91" t="s">
        <v>4379</v>
      </c>
      <c r="AN1576" s="91" t="s">
        <v>4383</v>
      </c>
    </row>
    <row r="1577" spans="2:40">
      <c r="B1577" s="91" t="s">
        <v>4384</v>
      </c>
      <c r="C1577" s="91" t="s">
        <v>4385</v>
      </c>
      <c r="G1577" s="91" t="s">
        <v>4377</v>
      </c>
      <c r="AN1577" s="91" t="s">
        <v>4385</v>
      </c>
    </row>
    <row r="1578" spans="2:40">
      <c r="B1578" s="91" t="s">
        <v>4386</v>
      </c>
      <c r="C1578" s="91" t="s">
        <v>4387</v>
      </c>
      <c r="G1578" s="91" t="s">
        <v>4375</v>
      </c>
      <c r="AN1578" s="91" t="s">
        <v>4387</v>
      </c>
    </row>
    <row r="1579" spans="2:40">
      <c r="B1579" s="91" t="s">
        <v>4388</v>
      </c>
      <c r="C1579" s="91" t="s">
        <v>4389</v>
      </c>
      <c r="G1579" s="91" t="s">
        <v>4373</v>
      </c>
      <c r="AN1579" s="91" t="s">
        <v>4389</v>
      </c>
    </row>
    <row r="1580" spans="2:40">
      <c r="B1580" s="91" t="s">
        <v>1027</v>
      </c>
      <c r="C1580" s="91" t="s">
        <v>4390</v>
      </c>
      <c r="G1580" s="91" t="s">
        <v>4371</v>
      </c>
      <c r="AN1580" s="91" t="s">
        <v>4390</v>
      </c>
    </row>
    <row r="1581" spans="2:40">
      <c r="B1581" s="91" t="s">
        <v>4391</v>
      </c>
      <c r="C1581" s="91" t="s">
        <v>4392</v>
      </c>
      <c r="G1581" s="91" t="s">
        <v>4382</v>
      </c>
      <c r="AN1581" s="91" t="s">
        <v>4392</v>
      </c>
    </row>
    <row r="1582" spans="2:40">
      <c r="B1582" s="91" t="s">
        <v>4393</v>
      </c>
      <c r="C1582" s="91" t="s">
        <v>4394</v>
      </c>
      <c r="G1582" s="91" t="s">
        <v>4388</v>
      </c>
      <c r="AN1582" s="91" t="s">
        <v>4394</v>
      </c>
    </row>
    <row r="1583" spans="2:40">
      <c r="B1583" s="91" t="s">
        <v>4395</v>
      </c>
      <c r="C1583" s="91" t="s">
        <v>4396</v>
      </c>
      <c r="G1583" s="91" t="s">
        <v>4386</v>
      </c>
      <c r="AN1583" s="91" t="s">
        <v>4396</v>
      </c>
    </row>
    <row r="1584" spans="2:40">
      <c r="B1584" s="91" t="s">
        <v>4397</v>
      </c>
      <c r="C1584" s="91" t="s">
        <v>4398</v>
      </c>
      <c r="G1584" s="91" t="s">
        <v>4384</v>
      </c>
      <c r="AN1584" s="91" t="s">
        <v>4398</v>
      </c>
    </row>
    <row r="1585" spans="2:40">
      <c r="B1585" s="91" t="s">
        <v>4399</v>
      </c>
      <c r="C1585" s="91" t="s">
        <v>4400</v>
      </c>
      <c r="G1585" s="91" t="s">
        <v>4391</v>
      </c>
      <c r="AN1585" s="91" t="s">
        <v>4400</v>
      </c>
    </row>
    <row r="1586" spans="2:40">
      <c r="B1586" s="91" t="s">
        <v>4401</v>
      </c>
      <c r="C1586" s="91" t="s">
        <v>4402</v>
      </c>
      <c r="G1586" s="91" t="s">
        <v>4403</v>
      </c>
      <c r="AN1586" s="91" t="s">
        <v>4402</v>
      </c>
    </row>
    <row r="1587" spans="2:40">
      <c r="B1587" s="91" t="s">
        <v>4403</v>
      </c>
      <c r="C1587" s="91" t="s">
        <v>4404</v>
      </c>
      <c r="G1587" s="91" t="s">
        <v>4401</v>
      </c>
      <c r="AN1587" s="91" t="s">
        <v>4404</v>
      </c>
    </row>
    <row r="1588" spans="2:40">
      <c r="B1588" s="91" t="s">
        <v>1019</v>
      </c>
      <c r="C1588" s="91" t="s">
        <v>4405</v>
      </c>
      <c r="G1588" s="91" t="s">
        <v>4399</v>
      </c>
      <c r="AN1588" s="91" t="s">
        <v>4405</v>
      </c>
    </row>
    <row r="1589" spans="2:40">
      <c r="B1589" s="91" t="s">
        <v>4406</v>
      </c>
      <c r="C1589" s="91" t="s">
        <v>4407</v>
      </c>
      <c r="G1589" s="91" t="s">
        <v>4397</v>
      </c>
      <c r="AN1589" s="91" t="s">
        <v>4407</v>
      </c>
    </row>
    <row r="1590" spans="2:40">
      <c r="B1590" s="91" t="s">
        <v>4408</v>
      </c>
      <c r="C1590" s="91" t="s">
        <v>4409</v>
      </c>
      <c r="G1590" s="91" t="s">
        <v>4395</v>
      </c>
      <c r="AN1590" s="91" t="s">
        <v>4409</v>
      </c>
    </row>
    <row r="1591" spans="2:40">
      <c r="B1591" s="91" t="s">
        <v>4410</v>
      </c>
      <c r="C1591" s="91" t="s">
        <v>4411</v>
      </c>
      <c r="G1591" s="91" t="s">
        <v>4393</v>
      </c>
      <c r="AN1591" s="91" t="s">
        <v>4411</v>
      </c>
    </row>
    <row r="1592" spans="2:40">
      <c r="B1592" s="91" t="s">
        <v>4412</v>
      </c>
      <c r="C1592" s="91" t="s">
        <v>4413</v>
      </c>
      <c r="G1592" s="91" t="s">
        <v>4406</v>
      </c>
      <c r="AN1592" s="91" t="s">
        <v>4413</v>
      </c>
    </row>
    <row r="1593" spans="2:40">
      <c r="B1593" s="91" t="s">
        <v>4414</v>
      </c>
      <c r="C1593" s="91" t="s">
        <v>4415</v>
      </c>
      <c r="G1593" s="91" t="s">
        <v>4416</v>
      </c>
      <c r="AN1593" s="91" t="s">
        <v>4415</v>
      </c>
    </row>
    <row r="1594" spans="2:40">
      <c r="B1594" s="91" t="s">
        <v>4417</v>
      </c>
      <c r="C1594" s="91" t="s">
        <v>4418</v>
      </c>
      <c r="G1594" s="91" t="s">
        <v>4419</v>
      </c>
      <c r="AN1594" s="91" t="s">
        <v>4418</v>
      </c>
    </row>
    <row r="1595" spans="2:40">
      <c r="B1595" s="91" t="s">
        <v>4420</v>
      </c>
      <c r="C1595" s="91" t="s">
        <v>4421</v>
      </c>
      <c r="G1595" s="91" t="s">
        <v>4422</v>
      </c>
      <c r="AN1595" s="91" t="s">
        <v>4421</v>
      </c>
    </row>
    <row r="1596" spans="2:40">
      <c r="B1596" s="91" t="s">
        <v>4423</v>
      </c>
      <c r="C1596" s="91" t="s">
        <v>4424</v>
      </c>
      <c r="G1596" s="91" t="s">
        <v>4425</v>
      </c>
      <c r="AN1596" s="91" t="s">
        <v>4424</v>
      </c>
    </row>
    <row r="1597" spans="2:40">
      <c r="B1597" s="91" t="s">
        <v>4426</v>
      </c>
      <c r="C1597" s="91" t="s">
        <v>4427</v>
      </c>
      <c r="G1597" s="91" t="s">
        <v>4428</v>
      </c>
      <c r="AN1597" s="91" t="s">
        <v>4427</v>
      </c>
    </row>
    <row r="1598" spans="2:40">
      <c r="B1598" s="91" t="s">
        <v>4429</v>
      </c>
      <c r="C1598" s="91" t="s">
        <v>4430</v>
      </c>
      <c r="G1598" s="91" t="s">
        <v>4431</v>
      </c>
      <c r="AN1598" s="91" t="s">
        <v>4430</v>
      </c>
    </row>
    <row r="1599" spans="2:40">
      <c r="B1599" s="91" t="s">
        <v>4432</v>
      </c>
      <c r="C1599" s="91" t="s">
        <v>4433</v>
      </c>
      <c r="G1599" s="91" t="s">
        <v>4434</v>
      </c>
      <c r="AN1599" s="91" t="s">
        <v>4433</v>
      </c>
    </row>
    <row r="1600" spans="2:40">
      <c r="B1600" s="91" t="s">
        <v>4435</v>
      </c>
      <c r="C1600" s="91" t="s">
        <v>4436</v>
      </c>
      <c r="G1600" s="91" t="s">
        <v>4437</v>
      </c>
      <c r="AN1600" s="91" t="s">
        <v>4436</v>
      </c>
    </row>
    <row r="1601" spans="2:40">
      <c r="B1601" s="91" t="s">
        <v>4437</v>
      </c>
      <c r="C1601" s="91" t="s">
        <v>4438</v>
      </c>
      <c r="G1601" s="91" t="s">
        <v>4435</v>
      </c>
      <c r="AN1601" s="91" t="s">
        <v>4438</v>
      </c>
    </row>
    <row r="1602" spans="2:40">
      <c r="B1602" s="91" t="s">
        <v>4434</v>
      </c>
      <c r="C1602" s="91" t="s">
        <v>4439</v>
      </c>
      <c r="G1602" s="91" t="s">
        <v>4432</v>
      </c>
      <c r="AN1602" s="91" t="s">
        <v>4439</v>
      </c>
    </row>
    <row r="1603" spans="2:40">
      <c r="B1603" s="91" t="s">
        <v>4431</v>
      </c>
      <c r="C1603" s="91" t="s">
        <v>4440</v>
      </c>
      <c r="G1603" s="91" t="s">
        <v>4429</v>
      </c>
      <c r="AN1603" s="91" t="s">
        <v>4440</v>
      </c>
    </row>
    <row r="1604" spans="2:40">
      <c r="B1604" s="91" t="s">
        <v>4428</v>
      </c>
      <c r="C1604" s="91" t="s">
        <v>4441</v>
      </c>
      <c r="G1604" s="91" t="s">
        <v>4426</v>
      </c>
      <c r="AN1604" s="91" t="s">
        <v>4441</v>
      </c>
    </row>
    <row r="1605" spans="2:40">
      <c r="B1605" s="91" t="s">
        <v>4425</v>
      </c>
      <c r="C1605" s="91" t="s">
        <v>4442</v>
      </c>
      <c r="G1605" s="91" t="s">
        <v>4423</v>
      </c>
      <c r="AN1605" s="91" t="s">
        <v>4442</v>
      </c>
    </row>
    <row r="1606" spans="2:40">
      <c r="B1606" s="91" t="s">
        <v>4422</v>
      </c>
      <c r="C1606" s="91" t="s">
        <v>4443</v>
      </c>
      <c r="G1606" s="91" t="s">
        <v>4420</v>
      </c>
      <c r="AN1606" s="91" t="s">
        <v>4443</v>
      </c>
    </row>
    <row r="1607" spans="2:40">
      <c r="B1607" s="91" t="s">
        <v>4419</v>
      </c>
      <c r="C1607" s="91" t="s">
        <v>4444</v>
      </c>
      <c r="G1607" s="91" t="s">
        <v>4417</v>
      </c>
      <c r="AN1607" s="91" t="s">
        <v>4444</v>
      </c>
    </row>
    <row r="1608" spans="2:40">
      <c r="B1608" s="91" t="s">
        <v>4416</v>
      </c>
      <c r="C1608" s="91" t="s">
        <v>4445</v>
      </c>
      <c r="G1608" s="91" t="s">
        <v>4414</v>
      </c>
      <c r="AN1608" s="91" t="s">
        <v>4445</v>
      </c>
    </row>
    <row r="1609" spans="2:40">
      <c r="B1609" s="91" t="s">
        <v>1011</v>
      </c>
      <c r="C1609" s="91" t="s">
        <v>4446</v>
      </c>
      <c r="G1609" s="91" t="s">
        <v>4412</v>
      </c>
      <c r="AN1609" s="91" t="s">
        <v>4446</v>
      </c>
    </row>
    <row r="1610" spans="2:40">
      <c r="B1610" s="91" t="s">
        <v>4447</v>
      </c>
      <c r="C1610" s="91" t="s">
        <v>4448</v>
      </c>
      <c r="G1610" s="91" t="s">
        <v>4410</v>
      </c>
      <c r="AN1610" s="91" t="s">
        <v>4448</v>
      </c>
    </row>
    <row r="1611" spans="2:40">
      <c r="B1611" s="91" t="s">
        <v>4449</v>
      </c>
      <c r="C1611" s="91" t="s">
        <v>4450</v>
      </c>
      <c r="G1611" s="91" t="s">
        <v>4408</v>
      </c>
      <c r="AN1611" s="91" t="s">
        <v>4450</v>
      </c>
    </row>
    <row r="1612" spans="2:40">
      <c r="B1612" s="91" t="s">
        <v>4451</v>
      </c>
      <c r="C1612" s="91" t="s">
        <v>4452</v>
      </c>
      <c r="G1612" s="91" t="s">
        <v>4447</v>
      </c>
      <c r="AN1612" s="91" t="s">
        <v>4452</v>
      </c>
    </row>
    <row r="1613" spans="2:40">
      <c r="B1613" s="91" t="s">
        <v>4453</v>
      </c>
      <c r="C1613" s="91" t="s">
        <v>4454</v>
      </c>
      <c r="G1613" s="91" t="s">
        <v>4455</v>
      </c>
      <c r="AN1613" s="91" t="s">
        <v>4454</v>
      </c>
    </row>
    <row r="1614" spans="2:40">
      <c r="B1614" s="91" t="s">
        <v>4456</v>
      </c>
      <c r="C1614" s="91" t="s">
        <v>4457</v>
      </c>
      <c r="G1614" s="91" t="s">
        <v>4458</v>
      </c>
      <c r="AN1614" s="91" t="s">
        <v>4457</v>
      </c>
    </row>
    <row r="1615" spans="2:40">
      <c r="B1615" s="91" t="s">
        <v>4459</v>
      </c>
      <c r="C1615" s="91" t="s">
        <v>4460</v>
      </c>
      <c r="G1615" s="91" t="s">
        <v>4461</v>
      </c>
      <c r="AN1615" s="91" t="s">
        <v>4460</v>
      </c>
    </row>
    <row r="1616" spans="2:40">
      <c r="B1616" s="91" t="s">
        <v>4462</v>
      </c>
      <c r="C1616" s="91" t="s">
        <v>4463</v>
      </c>
      <c r="G1616" s="91" t="s">
        <v>4464</v>
      </c>
      <c r="AN1616" s="91" t="s">
        <v>4463</v>
      </c>
    </row>
    <row r="1617" spans="2:40">
      <c r="B1617" s="91" t="s">
        <v>4464</v>
      </c>
      <c r="C1617" s="91" t="s">
        <v>4465</v>
      </c>
      <c r="G1617" s="91" t="s">
        <v>4462</v>
      </c>
      <c r="AN1617" s="91" t="s">
        <v>4465</v>
      </c>
    </row>
    <row r="1618" spans="2:40">
      <c r="B1618" s="91" t="s">
        <v>4461</v>
      </c>
      <c r="C1618" s="91" t="s">
        <v>4466</v>
      </c>
      <c r="G1618" s="91" t="s">
        <v>4459</v>
      </c>
      <c r="AN1618" s="91" t="s">
        <v>4466</v>
      </c>
    </row>
    <row r="1619" spans="2:40">
      <c r="B1619" s="91" t="s">
        <v>4458</v>
      </c>
      <c r="C1619" s="91" t="s">
        <v>4467</v>
      </c>
      <c r="G1619" s="91" t="s">
        <v>4456</v>
      </c>
      <c r="AN1619" s="91" t="s">
        <v>4467</v>
      </c>
    </row>
    <row r="1620" spans="2:40">
      <c r="B1620" s="91" t="s">
        <v>4455</v>
      </c>
      <c r="C1620" s="91" t="s">
        <v>4468</v>
      </c>
      <c r="G1620" s="91" t="s">
        <v>4453</v>
      </c>
      <c r="AN1620" s="91" t="s">
        <v>4468</v>
      </c>
    </row>
    <row r="1621" spans="2:40">
      <c r="B1621" s="91" t="s">
        <v>1003</v>
      </c>
      <c r="C1621" s="91" t="s">
        <v>4469</v>
      </c>
      <c r="G1621" s="91" t="s">
        <v>4451</v>
      </c>
      <c r="AN1621" s="91" t="s">
        <v>4469</v>
      </c>
    </row>
    <row r="1622" spans="2:40">
      <c r="B1622" s="91" t="s">
        <v>4470</v>
      </c>
      <c r="C1622" s="91" t="s">
        <v>4471</v>
      </c>
      <c r="G1622" s="91" t="s">
        <v>4449</v>
      </c>
      <c r="AN1622" s="91" t="s">
        <v>4471</v>
      </c>
    </row>
    <row r="1623" spans="2:40">
      <c r="B1623" s="91" t="s">
        <v>4472</v>
      </c>
      <c r="C1623" s="91" t="s">
        <v>4473</v>
      </c>
      <c r="G1623" s="91" t="s">
        <v>4470</v>
      </c>
      <c r="AN1623" s="91" t="s">
        <v>4473</v>
      </c>
    </row>
    <row r="1624" spans="2:40">
      <c r="B1624" s="91" t="s">
        <v>4474</v>
      </c>
      <c r="C1624" s="91" t="s">
        <v>4475</v>
      </c>
      <c r="G1624" s="91" t="s">
        <v>4476</v>
      </c>
      <c r="AN1624" s="91" t="s">
        <v>4475</v>
      </c>
    </row>
    <row r="1625" spans="2:40">
      <c r="B1625" s="91" t="s">
        <v>4477</v>
      </c>
      <c r="C1625" s="91" t="s">
        <v>4478</v>
      </c>
      <c r="G1625" s="91" t="s">
        <v>4479</v>
      </c>
      <c r="AN1625" s="91" t="s">
        <v>4478</v>
      </c>
    </row>
    <row r="1626" spans="2:40">
      <c r="B1626" s="91" t="s">
        <v>4480</v>
      </c>
      <c r="C1626" s="91" t="s">
        <v>4481</v>
      </c>
      <c r="G1626" s="91" t="s">
        <v>4482</v>
      </c>
      <c r="AN1626" s="91" t="s">
        <v>4481</v>
      </c>
    </row>
    <row r="1627" spans="2:40">
      <c r="B1627" s="91" t="s">
        <v>4483</v>
      </c>
      <c r="C1627" s="91" t="s">
        <v>4484</v>
      </c>
      <c r="G1627" s="91" t="s">
        <v>4485</v>
      </c>
      <c r="AN1627" s="91" t="s">
        <v>4484</v>
      </c>
    </row>
    <row r="1628" spans="2:40">
      <c r="B1628" s="91" t="s">
        <v>4486</v>
      </c>
      <c r="C1628" s="91" t="s">
        <v>4487</v>
      </c>
      <c r="G1628" s="91" t="s">
        <v>4488</v>
      </c>
      <c r="AN1628" s="91" t="s">
        <v>4487</v>
      </c>
    </row>
    <row r="1629" spans="2:40">
      <c r="B1629" s="91" t="s">
        <v>4488</v>
      </c>
      <c r="C1629" s="91" t="s">
        <v>4489</v>
      </c>
      <c r="G1629" s="91" t="s">
        <v>4486</v>
      </c>
      <c r="AN1629" s="91" t="s">
        <v>4489</v>
      </c>
    </row>
    <row r="1630" spans="2:40">
      <c r="B1630" s="91" t="s">
        <v>4485</v>
      </c>
      <c r="C1630" s="91" t="s">
        <v>4490</v>
      </c>
      <c r="G1630" s="91" t="s">
        <v>4483</v>
      </c>
      <c r="AN1630" s="91" t="s">
        <v>4490</v>
      </c>
    </row>
    <row r="1631" spans="2:40">
      <c r="B1631" s="91" t="s">
        <v>4482</v>
      </c>
      <c r="C1631" s="91" t="s">
        <v>4491</v>
      </c>
      <c r="G1631" s="91" t="s">
        <v>4480</v>
      </c>
      <c r="AN1631" s="91" t="s">
        <v>4491</v>
      </c>
    </row>
    <row r="1632" spans="2:40">
      <c r="B1632" s="91" t="s">
        <v>4479</v>
      </c>
      <c r="C1632" s="91" t="s">
        <v>4492</v>
      </c>
      <c r="G1632" s="91" t="s">
        <v>4477</v>
      </c>
      <c r="AN1632" s="91" t="s">
        <v>4492</v>
      </c>
    </row>
    <row r="1633" spans="2:40">
      <c r="B1633" s="91" t="s">
        <v>4476</v>
      </c>
      <c r="C1633" s="91" t="s">
        <v>4493</v>
      </c>
      <c r="G1633" s="91" t="s">
        <v>4474</v>
      </c>
      <c r="AN1633" s="91" t="s">
        <v>4493</v>
      </c>
    </row>
    <row r="1634" spans="2:40">
      <c r="B1634" s="91" t="s">
        <v>995</v>
      </c>
      <c r="C1634" s="91" t="s">
        <v>4494</v>
      </c>
      <c r="G1634" s="91" t="s">
        <v>4472</v>
      </c>
      <c r="AN1634" s="91" t="s">
        <v>4494</v>
      </c>
    </row>
    <row r="1635" spans="2:40">
      <c r="B1635" s="91" t="s">
        <v>4495</v>
      </c>
      <c r="C1635" s="91" t="s">
        <v>4496</v>
      </c>
      <c r="G1635" s="91" t="s">
        <v>4495</v>
      </c>
      <c r="AN1635" s="91" t="s">
        <v>4496</v>
      </c>
    </row>
    <row r="1636" spans="2:40">
      <c r="B1636" s="91" t="s">
        <v>4497</v>
      </c>
      <c r="C1636" s="91" t="s">
        <v>4498</v>
      </c>
      <c r="G1636" s="91" t="s">
        <v>4499</v>
      </c>
      <c r="AN1636" s="91" t="s">
        <v>4498</v>
      </c>
    </row>
    <row r="1637" spans="2:40">
      <c r="B1637" s="91" t="s">
        <v>4500</v>
      </c>
      <c r="C1637" s="91" t="s">
        <v>4501</v>
      </c>
      <c r="G1637" s="91" t="s">
        <v>4502</v>
      </c>
      <c r="AN1637" s="91" t="s">
        <v>4501</v>
      </c>
    </row>
    <row r="1638" spans="2:40">
      <c r="B1638" s="91" t="s">
        <v>4503</v>
      </c>
      <c r="C1638" s="91" t="s">
        <v>4504</v>
      </c>
      <c r="G1638" s="91" t="s">
        <v>4503</v>
      </c>
      <c r="AN1638" s="91" t="s">
        <v>4504</v>
      </c>
    </row>
    <row r="1639" spans="2:40">
      <c r="B1639" s="91" t="s">
        <v>4502</v>
      </c>
      <c r="C1639" s="91" t="s">
        <v>4505</v>
      </c>
      <c r="G1639" s="91" t="s">
        <v>4500</v>
      </c>
      <c r="AN1639" s="91" t="s">
        <v>4505</v>
      </c>
    </row>
    <row r="1640" spans="2:40">
      <c r="B1640" s="91" t="s">
        <v>4499</v>
      </c>
      <c r="C1640" s="91" t="s">
        <v>4506</v>
      </c>
      <c r="G1640" s="91" t="s">
        <v>4497</v>
      </c>
      <c r="AN1640" s="91" t="s">
        <v>4506</v>
      </c>
    </row>
    <row r="1641" spans="2:40">
      <c r="B1641" s="91" t="s">
        <v>988</v>
      </c>
      <c r="C1641" s="91" t="s">
        <v>4507</v>
      </c>
      <c r="G1641" s="91" t="s">
        <v>4508</v>
      </c>
      <c r="AN1641" s="91" t="s">
        <v>4507</v>
      </c>
    </row>
    <row r="1642" spans="2:40">
      <c r="B1642" s="91" t="s">
        <v>4508</v>
      </c>
      <c r="C1642" s="91" t="s">
        <v>4509</v>
      </c>
      <c r="G1642" s="91" t="s">
        <v>4510</v>
      </c>
      <c r="AN1642" s="91" t="s">
        <v>4509</v>
      </c>
    </row>
    <row r="1643" spans="2:40">
      <c r="B1643" s="91" t="s">
        <v>4511</v>
      </c>
      <c r="C1643" s="91" t="s">
        <v>4512</v>
      </c>
      <c r="G1643" s="91" t="s">
        <v>4513</v>
      </c>
      <c r="AN1643" s="91" t="s">
        <v>4512</v>
      </c>
    </row>
    <row r="1644" spans="2:40">
      <c r="B1644" s="91" t="s">
        <v>4514</v>
      </c>
      <c r="C1644" s="91" t="s">
        <v>4515</v>
      </c>
      <c r="G1644" s="91" t="s">
        <v>4516</v>
      </c>
      <c r="AN1644" s="91" t="s">
        <v>4515</v>
      </c>
    </row>
    <row r="1645" spans="2:40">
      <c r="B1645" s="91" t="s">
        <v>4517</v>
      </c>
      <c r="C1645" s="91" t="s">
        <v>4518</v>
      </c>
      <c r="G1645" s="91" t="s">
        <v>4519</v>
      </c>
      <c r="AN1645" s="91" t="s">
        <v>4518</v>
      </c>
    </row>
    <row r="1646" spans="2:40">
      <c r="B1646" s="91" t="s">
        <v>4520</v>
      </c>
      <c r="C1646" s="91" t="s">
        <v>4521</v>
      </c>
      <c r="G1646" s="91" t="s">
        <v>4522</v>
      </c>
      <c r="AN1646" s="91" t="s">
        <v>4521</v>
      </c>
    </row>
    <row r="1647" spans="2:40">
      <c r="B1647" s="91" t="s">
        <v>4523</v>
      </c>
      <c r="C1647" s="91" t="s">
        <v>4524</v>
      </c>
      <c r="G1647" s="91" t="s">
        <v>4525</v>
      </c>
      <c r="AN1647" s="91" t="s">
        <v>4524</v>
      </c>
    </row>
    <row r="1648" spans="2:40">
      <c r="B1648" s="91" t="s">
        <v>4526</v>
      </c>
      <c r="C1648" s="91" t="s">
        <v>4527</v>
      </c>
      <c r="G1648" s="91" t="s">
        <v>4528</v>
      </c>
      <c r="AN1648" s="91" t="s">
        <v>4527</v>
      </c>
    </row>
    <row r="1649" spans="2:40">
      <c r="B1649" s="91" t="s">
        <v>4529</v>
      </c>
      <c r="C1649" s="91" t="s">
        <v>4530</v>
      </c>
      <c r="G1649" s="91" t="s">
        <v>4531</v>
      </c>
      <c r="AN1649" s="91" t="s">
        <v>4530</v>
      </c>
    </row>
    <row r="1650" spans="2:40">
      <c r="B1650" s="91" t="s">
        <v>4532</v>
      </c>
      <c r="C1650" s="91" t="s">
        <v>4533</v>
      </c>
      <c r="G1650" s="91" t="s">
        <v>4534</v>
      </c>
      <c r="AN1650" s="91" t="s">
        <v>4533</v>
      </c>
    </row>
    <row r="1651" spans="2:40">
      <c r="B1651" s="91" t="s">
        <v>4535</v>
      </c>
      <c r="C1651" s="91" t="s">
        <v>4536</v>
      </c>
      <c r="G1651" s="91" t="s">
        <v>4537</v>
      </c>
      <c r="AN1651" s="91" t="s">
        <v>4536</v>
      </c>
    </row>
    <row r="1652" spans="2:40">
      <c r="B1652" s="91" t="s">
        <v>4538</v>
      </c>
      <c r="C1652" s="91" t="s">
        <v>4539</v>
      </c>
      <c r="G1652" s="91" t="s">
        <v>4540</v>
      </c>
      <c r="AN1652" s="91" t="s">
        <v>4539</v>
      </c>
    </row>
    <row r="1653" spans="2:40">
      <c r="B1653" s="91" t="s">
        <v>4541</v>
      </c>
      <c r="C1653" s="91" t="s">
        <v>4542</v>
      </c>
      <c r="G1653" s="91" t="s">
        <v>4543</v>
      </c>
      <c r="AN1653" s="91" t="s">
        <v>4542</v>
      </c>
    </row>
    <row r="1654" spans="2:40">
      <c r="B1654" s="91" t="s">
        <v>4544</v>
      </c>
      <c r="C1654" s="91" t="s">
        <v>4545</v>
      </c>
      <c r="G1654" s="91" t="s">
        <v>4546</v>
      </c>
      <c r="AN1654" s="91" t="s">
        <v>4545</v>
      </c>
    </row>
    <row r="1655" spans="2:40">
      <c r="B1655" s="91" t="s">
        <v>4547</v>
      </c>
      <c r="C1655" s="91" t="s">
        <v>4548</v>
      </c>
      <c r="G1655" s="91" t="s">
        <v>4549</v>
      </c>
      <c r="AN1655" s="91" t="s">
        <v>4548</v>
      </c>
    </row>
    <row r="1656" spans="2:40">
      <c r="B1656" s="91" t="s">
        <v>4550</v>
      </c>
      <c r="C1656" s="91" t="s">
        <v>4551</v>
      </c>
      <c r="G1656" s="91" t="s">
        <v>4552</v>
      </c>
      <c r="AN1656" s="91" t="s">
        <v>4551</v>
      </c>
    </row>
    <row r="1657" spans="2:40">
      <c r="B1657" s="91" t="s">
        <v>4553</v>
      </c>
      <c r="C1657" s="91" t="s">
        <v>4554</v>
      </c>
      <c r="G1657" s="91" t="s">
        <v>4553</v>
      </c>
      <c r="AN1657" s="91" t="s">
        <v>4554</v>
      </c>
    </row>
    <row r="1658" spans="2:40">
      <c r="B1658" s="91" t="s">
        <v>4552</v>
      </c>
      <c r="C1658" s="91" t="s">
        <v>4555</v>
      </c>
      <c r="G1658" s="91" t="s">
        <v>4550</v>
      </c>
      <c r="AN1658" s="91" t="s">
        <v>4555</v>
      </c>
    </row>
    <row r="1659" spans="2:40">
      <c r="B1659" s="91" t="s">
        <v>4549</v>
      </c>
      <c r="C1659" s="91" t="s">
        <v>4556</v>
      </c>
      <c r="G1659" s="91" t="s">
        <v>4547</v>
      </c>
      <c r="AN1659" s="91" t="s">
        <v>4556</v>
      </c>
    </row>
    <row r="1660" spans="2:40">
      <c r="B1660" s="91" t="s">
        <v>4546</v>
      </c>
      <c r="C1660" s="91" t="s">
        <v>4557</v>
      </c>
      <c r="G1660" s="91" t="s">
        <v>4544</v>
      </c>
      <c r="AN1660" s="91" t="s">
        <v>4557</v>
      </c>
    </row>
    <row r="1661" spans="2:40">
      <c r="B1661" s="91" t="s">
        <v>4543</v>
      </c>
      <c r="C1661" s="91" t="s">
        <v>4558</v>
      </c>
      <c r="G1661" s="91" t="s">
        <v>4541</v>
      </c>
      <c r="AN1661" s="91" t="s">
        <v>4558</v>
      </c>
    </row>
    <row r="1662" spans="2:40">
      <c r="B1662" s="91" t="s">
        <v>4540</v>
      </c>
      <c r="C1662" s="91" t="s">
        <v>4559</v>
      </c>
      <c r="G1662" s="91" t="s">
        <v>4538</v>
      </c>
      <c r="AN1662" s="91" t="s">
        <v>4559</v>
      </c>
    </row>
    <row r="1663" spans="2:40">
      <c r="B1663" s="91" t="s">
        <v>4537</v>
      </c>
      <c r="C1663" s="91" t="s">
        <v>4560</v>
      </c>
      <c r="G1663" s="91" t="s">
        <v>4535</v>
      </c>
      <c r="AN1663" s="91" t="s">
        <v>4560</v>
      </c>
    </row>
    <row r="1664" spans="2:40">
      <c r="B1664" s="91" t="s">
        <v>4534</v>
      </c>
      <c r="C1664" s="91" t="s">
        <v>4561</v>
      </c>
      <c r="G1664" s="91" t="s">
        <v>4532</v>
      </c>
      <c r="AN1664" s="91" t="s">
        <v>4561</v>
      </c>
    </row>
    <row r="1665" spans="2:40">
      <c r="B1665" s="91" t="s">
        <v>4531</v>
      </c>
      <c r="C1665" s="91" t="s">
        <v>4562</v>
      </c>
      <c r="G1665" s="91" t="s">
        <v>4529</v>
      </c>
      <c r="AN1665" s="91" t="s">
        <v>4562</v>
      </c>
    </row>
    <row r="1666" spans="2:40">
      <c r="B1666" s="91" t="s">
        <v>4528</v>
      </c>
      <c r="C1666" s="91" t="s">
        <v>4563</v>
      </c>
      <c r="G1666" s="91" t="s">
        <v>4526</v>
      </c>
      <c r="AN1666" s="91" t="s">
        <v>4563</v>
      </c>
    </row>
    <row r="1667" spans="2:40">
      <c r="B1667" s="91" t="s">
        <v>4525</v>
      </c>
      <c r="C1667" s="91" t="s">
        <v>4564</v>
      </c>
      <c r="G1667" s="91" t="s">
        <v>4523</v>
      </c>
      <c r="AN1667" s="91" t="s">
        <v>4564</v>
      </c>
    </row>
    <row r="1668" spans="2:40">
      <c r="B1668" s="91" t="s">
        <v>4522</v>
      </c>
      <c r="C1668" s="91" t="s">
        <v>4565</v>
      </c>
      <c r="G1668" s="91" t="s">
        <v>4520</v>
      </c>
      <c r="AN1668" s="91" t="s">
        <v>4565</v>
      </c>
    </row>
    <row r="1669" spans="2:40">
      <c r="B1669" s="91" t="s">
        <v>4519</v>
      </c>
      <c r="C1669" s="91" t="s">
        <v>4566</v>
      </c>
      <c r="G1669" s="91" t="s">
        <v>4517</v>
      </c>
      <c r="AN1669" s="91" t="s">
        <v>4566</v>
      </c>
    </row>
    <row r="1670" spans="2:40">
      <c r="B1670" s="91" t="s">
        <v>4516</v>
      </c>
      <c r="C1670" s="91" t="s">
        <v>4567</v>
      </c>
      <c r="G1670" s="91" t="s">
        <v>4514</v>
      </c>
      <c r="AN1670" s="91" t="s">
        <v>4567</v>
      </c>
    </row>
    <row r="1671" spans="2:40">
      <c r="B1671" s="91" t="s">
        <v>4513</v>
      </c>
      <c r="C1671" s="91" t="s">
        <v>4568</v>
      </c>
      <c r="G1671" s="91" t="s">
        <v>4511</v>
      </c>
      <c r="AN1671" s="91" t="s">
        <v>4568</v>
      </c>
    </row>
    <row r="1672" spans="2:40">
      <c r="B1672" s="91" t="s">
        <v>4510</v>
      </c>
      <c r="C1672" s="91" t="s">
        <v>4569</v>
      </c>
      <c r="G1672" s="91" t="s">
        <v>4570</v>
      </c>
      <c r="AN1672" s="91" t="s">
        <v>4569</v>
      </c>
    </row>
    <row r="1673" spans="2:40">
      <c r="B1673" s="91" t="s">
        <v>980</v>
      </c>
      <c r="C1673" s="91" t="s">
        <v>4571</v>
      </c>
      <c r="G1673" s="91" t="s">
        <v>4572</v>
      </c>
      <c r="AN1673" s="91" t="s">
        <v>4571</v>
      </c>
    </row>
    <row r="1674" spans="2:40">
      <c r="B1674" s="91" t="s">
        <v>4570</v>
      </c>
      <c r="C1674" s="91" t="s">
        <v>4573</v>
      </c>
      <c r="G1674" s="91" t="s">
        <v>4574</v>
      </c>
      <c r="AN1674" s="91" t="s">
        <v>4573</v>
      </c>
    </row>
    <row r="1675" spans="2:40">
      <c r="B1675" s="91" t="s">
        <v>4575</v>
      </c>
      <c r="C1675" s="91" t="s">
        <v>4576</v>
      </c>
      <c r="G1675" s="91" t="s">
        <v>4577</v>
      </c>
      <c r="AN1675" s="91" t="s">
        <v>4576</v>
      </c>
    </row>
    <row r="1676" spans="2:40">
      <c r="B1676" s="91" t="s">
        <v>4578</v>
      </c>
      <c r="C1676" s="91" t="s">
        <v>4579</v>
      </c>
      <c r="G1676" s="91" t="s">
        <v>4580</v>
      </c>
      <c r="AN1676" s="91" t="s">
        <v>4579</v>
      </c>
    </row>
    <row r="1677" spans="2:40">
      <c r="B1677" s="91" t="s">
        <v>4581</v>
      </c>
      <c r="C1677" s="91" t="s">
        <v>4582</v>
      </c>
      <c r="G1677" s="91" t="s">
        <v>4583</v>
      </c>
      <c r="AN1677" s="91" t="s">
        <v>4582</v>
      </c>
    </row>
    <row r="1678" spans="2:40">
      <c r="B1678" s="91" t="s">
        <v>4584</v>
      </c>
      <c r="C1678" s="91" t="s">
        <v>4585</v>
      </c>
      <c r="G1678" s="91" t="s">
        <v>4584</v>
      </c>
      <c r="AN1678" s="91" t="s">
        <v>4585</v>
      </c>
    </row>
    <row r="1679" spans="2:40">
      <c r="B1679" s="91" t="s">
        <v>4586</v>
      </c>
      <c r="C1679" s="91" t="s">
        <v>4587</v>
      </c>
      <c r="G1679" s="91" t="s">
        <v>4581</v>
      </c>
      <c r="AN1679" s="91" t="s">
        <v>4587</v>
      </c>
    </row>
    <row r="1680" spans="2:40">
      <c r="B1680" s="91" t="s">
        <v>4580</v>
      </c>
      <c r="C1680" s="91" t="s">
        <v>4588</v>
      </c>
      <c r="G1680" s="91" t="s">
        <v>4578</v>
      </c>
      <c r="AN1680" s="91" t="s">
        <v>4588</v>
      </c>
    </row>
    <row r="1681" spans="2:40">
      <c r="B1681" s="91" t="s">
        <v>4577</v>
      </c>
      <c r="C1681" s="91" t="s">
        <v>4589</v>
      </c>
      <c r="G1681" s="91" t="s">
        <v>4575</v>
      </c>
      <c r="AN1681" s="91" t="s">
        <v>4589</v>
      </c>
    </row>
    <row r="1682" spans="2:40">
      <c r="B1682" s="91" t="s">
        <v>4574</v>
      </c>
      <c r="C1682" s="91" t="s">
        <v>4590</v>
      </c>
      <c r="G1682" s="91" t="s">
        <v>4591</v>
      </c>
      <c r="AN1682" s="91" t="s">
        <v>4590</v>
      </c>
    </row>
    <row r="1683" spans="2:40">
      <c r="B1683" s="91" t="s">
        <v>4572</v>
      </c>
      <c r="C1683" s="91" t="s">
        <v>4592</v>
      </c>
      <c r="G1683" s="91" t="s">
        <v>4593</v>
      </c>
      <c r="AN1683" s="91" t="s">
        <v>4592</v>
      </c>
    </row>
    <row r="1684" spans="2:40">
      <c r="B1684" s="91" t="s">
        <v>4594</v>
      </c>
      <c r="C1684" s="91" t="s">
        <v>4595</v>
      </c>
      <c r="G1684" s="91" t="s">
        <v>4596</v>
      </c>
      <c r="AN1684" s="91" t="s">
        <v>4595</v>
      </c>
    </row>
    <row r="1685" spans="2:40">
      <c r="B1685" s="91" t="s">
        <v>4597</v>
      </c>
      <c r="C1685" s="91" t="s">
        <v>4598</v>
      </c>
      <c r="G1685" s="91" t="s">
        <v>4599</v>
      </c>
      <c r="AN1685" s="91" t="s">
        <v>4598</v>
      </c>
    </row>
    <row r="1686" spans="2:40">
      <c r="B1686" s="91" t="s">
        <v>4600</v>
      </c>
      <c r="C1686" s="91" t="s">
        <v>4601</v>
      </c>
      <c r="G1686" s="91" t="s">
        <v>4597</v>
      </c>
      <c r="AN1686" s="91" t="s">
        <v>4601</v>
      </c>
    </row>
    <row r="1687" spans="2:40">
      <c r="B1687" s="91" t="s">
        <v>4602</v>
      </c>
      <c r="C1687" s="91" t="s">
        <v>4603</v>
      </c>
      <c r="G1687" s="91" t="s">
        <v>4604</v>
      </c>
      <c r="AN1687" s="91" t="s">
        <v>4603</v>
      </c>
    </row>
    <row r="1688" spans="2:40">
      <c r="B1688" s="91" t="s">
        <v>4605</v>
      </c>
      <c r="C1688" s="91" t="s">
        <v>4606</v>
      </c>
      <c r="G1688" s="91" t="s">
        <v>4607</v>
      </c>
      <c r="AN1688" s="91" t="s">
        <v>4606</v>
      </c>
    </row>
    <row r="1689" spans="2:40">
      <c r="B1689" s="91" t="s">
        <v>4608</v>
      </c>
      <c r="C1689" s="91" t="s">
        <v>4609</v>
      </c>
      <c r="G1689" s="91" t="s">
        <v>4610</v>
      </c>
      <c r="AN1689" s="91" t="s">
        <v>4609</v>
      </c>
    </row>
    <row r="1690" spans="2:40">
      <c r="B1690" s="91" t="s">
        <v>4611</v>
      </c>
      <c r="C1690" s="91" t="s">
        <v>4612</v>
      </c>
      <c r="G1690" s="91" t="s">
        <v>4613</v>
      </c>
      <c r="AN1690" s="91" t="s">
        <v>4612</v>
      </c>
    </row>
    <row r="1691" spans="2:40">
      <c r="B1691" s="91" t="s">
        <v>4614</v>
      </c>
      <c r="C1691" s="91" t="s">
        <v>4615</v>
      </c>
      <c r="G1691" s="91" t="s">
        <v>4616</v>
      </c>
      <c r="AN1691" s="91" t="s">
        <v>4615</v>
      </c>
    </row>
    <row r="1692" spans="2:40">
      <c r="B1692" s="91" t="s">
        <v>4617</v>
      </c>
      <c r="C1692" s="91" t="s">
        <v>4618</v>
      </c>
      <c r="G1692" s="91" t="s">
        <v>4619</v>
      </c>
      <c r="AN1692" s="91" t="s">
        <v>4618</v>
      </c>
    </row>
    <row r="1693" spans="2:40">
      <c r="B1693" s="91" t="s">
        <v>4620</v>
      </c>
      <c r="C1693" s="91" t="s">
        <v>4621</v>
      </c>
      <c r="G1693" s="91" t="s">
        <v>4600</v>
      </c>
      <c r="AN1693" s="91" t="s">
        <v>4621</v>
      </c>
    </row>
    <row r="1694" spans="2:40">
      <c r="B1694" s="91" t="s">
        <v>4622</v>
      </c>
      <c r="C1694" s="91" t="s">
        <v>4623</v>
      </c>
      <c r="G1694" s="91" t="s">
        <v>4624</v>
      </c>
      <c r="AN1694" s="91" t="s">
        <v>4623</v>
      </c>
    </row>
    <row r="1695" spans="2:40">
      <c r="B1695" s="91" t="s">
        <v>4625</v>
      </c>
      <c r="C1695" s="91" t="s">
        <v>4626</v>
      </c>
      <c r="G1695" s="91" t="s">
        <v>4627</v>
      </c>
      <c r="AN1695" s="91" t="s">
        <v>4626</v>
      </c>
    </row>
    <row r="1696" spans="2:40">
      <c r="B1696" s="91" t="s">
        <v>4628</v>
      </c>
      <c r="C1696" s="91" t="s">
        <v>4629</v>
      </c>
      <c r="G1696" s="91" t="s">
        <v>4630</v>
      </c>
      <c r="AN1696" s="91" t="s">
        <v>4629</v>
      </c>
    </row>
    <row r="1697" spans="2:40">
      <c r="B1697" s="91" t="s">
        <v>4631</v>
      </c>
      <c r="C1697" s="91" t="s">
        <v>4632</v>
      </c>
      <c r="G1697" s="91" t="s">
        <v>4633</v>
      </c>
      <c r="AN1697" s="91" t="s">
        <v>4632</v>
      </c>
    </row>
    <row r="1698" spans="2:40">
      <c r="B1698" s="91" t="s">
        <v>4634</v>
      </c>
      <c r="C1698" s="91" t="s">
        <v>4635</v>
      </c>
      <c r="G1698" s="91" t="s">
        <v>4636</v>
      </c>
      <c r="AN1698" s="91" t="s">
        <v>4635</v>
      </c>
    </row>
    <row r="1699" spans="2:40">
      <c r="B1699" s="91" t="s">
        <v>4637</v>
      </c>
      <c r="C1699" s="91" t="s">
        <v>4638</v>
      </c>
      <c r="G1699" s="91" t="s">
        <v>4639</v>
      </c>
      <c r="AN1699" s="91" t="s">
        <v>4638</v>
      </c>
    </row>
    <row r="1700" spans="2:40">
      <c r="B1700" s="91" t="s">
        <v>4640</v>
      </c>
      <c r="C1700" s="91" t="s">
        <v>4641</v>
      </c>
      <c r="G1700" s="91" t="s">
        <v>4642</v>
      </c>
      <c r="AN1700" s="91" t="s">
        <v>4641</v>
      </c>
    </row>
    <row r="1701" spans="2:40">
      <c r="B1701" s="91" t="s">
        <v>4643</v>
      </c>
      <c r="C1701" s="91" t="s">
        <v>4644</v>
      </c>
      <c r="G1701" s="91" t="s">
        <v>4645</v>
      </c>
      <c r="AN1701" s="91" t="s">
        <v>4644</v>
      </c>
    </row>
    <row r="1702" spans="2:40">
      <c r="B1702" s="91" t="s">
        <v>4646</v>
      </c>
      <c r="C1702" s="91" t="s">
        <v>4647</v>
      </c>
      <c r="G1702" s="91" t="s">
        <v>4648</v>
      </c>
      <c r="AN1702" s="91" t="s">
        <v>4647</v>
      </c>
    </row>
    <row r="1703" spans="2:40">
      <c r="B1703" s="91" t="s">
        <v>4649</v>
      </c>
      <c r="C1703" s="91" t="s">
        <v>4650</v>
      </c>
      <c r="G1703" s="91" t="s">
        <v>4651</v>
      </c>
      <c r="AN1703" s="91" t="s">
        <v>4650</v>
      </c>
    </row>
    <row r="1704" spans="2:40">
      <c r="B1704" s="91" t="s">
        <v>4652</v>
      </c>
      <c r="C1704" s="91" t="s">
        <v>4653</v>
      </c>
      <c r="G1704" s="91" t="s">
        <v>4654</v>
      </c>
      <c r="AN1704" s="91" t="s">
        <v>4653</v>
      </c>
    </row>
    <row r="1705" spans="2:40">
      <c r="B1705" s="91" t="s">
        <v>4655</v>
      </c>
      <c r="C1705" s="91" t="s">
        <v>4656</v>
      </c>
      <c r="G1705" s="91" t="s">
        <v>4657</v>
      </c>
      <c r="AN1705" s="91" t="s">
        <v>4656</v>
      </c>
    </row>
    <row r="1706" spans="2:40">
      <c r="B1706" s="91" t="s">
        <v>4658</v>
      </c>
      <c r="C1706" s="91" t="s">
        <v>4659</v>
      </c>
      <c r="G1706" s="91" t="s">
        <v>4660</v>
      </c>
      <c r="AN1706" s="91" t="s">
        <v>4659</v>
      </c>
    </row>
    <row r="1707" spans="2:40">
      <c r="B1707" s="91" t="s">
        <v>4661</v>
      </c>
      <c r="C1707" s="91" t="s">
        <v>4662</v>
      </c>
      <c r="G1707" s="91" t="s">
        <v>4661</v>
      </c>
      <c r="AN1707" s="91" t="s">
        <v>4662</v>
      </c>
    </row>
    <row r="1708" spans="2:40">
      <c r="B1708" s="91" t="s">
        <v>4660</v>
      </c>
      <c r="C1708" s="91" t="s">
        <v>4663</v>
      </c>
      <c r="G1708" s="91" t="s">
        <v>4658</v>
      </c>
      <c r="AN1708" s="91" t="s">
        <v>4663</v>
      </c>
    </row>
    <row r="1709" spans="2:40">
      <c r="B1709" s="91" t="s">
        <v>4657</v>
      </c>
      <c r="C1709" s="91" t="s">
        <v>4664</v>
      </c>
      <c r="G1709" s="91" t="s">
        <v>4655</v>
      </c>
      <c r="AN1709" s="91" t="s">
        <v>4664</v>
      </c>
    </row>
    <row r="1710" spans="2:40">
      <c r="B1710" s="91" t="s">
        <v>4654</v>
      </c>
      <c r="C1710" s="91" t="s">
        <v>4665</v>
      </c>
      <c r="G1710" s="91" t="s">
        <v>4652</v>
      </c>
      <c r="AN1710" s="91" t="s">
        <v>4665</v>
      </c>
    </row>
    <row r="1711" spans="2:40">
      <c r="B1711" s="91" t="s">
        <v>4651</v>
      </c>
      <c r="C1711" s="91" t="s">
        <v>4666</v>
      </c>
      <c r="G1711" s="91" t="s">
        <v>4649</v>
      </c>
      <c r="AN1711" s="91" t="s">
        <v>4666</v>
      </c>
    </row>
    <row r="1712" spans="2:40">
      <c r="B1712" s="91" t="s">
        <v>4648</v>
      </c>
      <c r="C1712" s="91" t="s">
        <v>4667</v>
      </c>
      <c r="G1712" s="91" t="s">
        <v>4668</v>
      </c>
      <c r="AN1712" s="91" t="s">
        <v>4667</v>
      </c>
    </row>
    <row r="1713" spans="2:40">
      <c r="B1713" s="91" t="s">
        <v>4645</v>
      </c>
      <c r="C1713" s="91" t="s">
        <v>4669</v>
      </c>
      <c r="G1713" s="91" t="s">
        <v>4643</v>
      </c>
      <c r="AN1713" s="91" t="s">
        <v>4669</v>
      </c>
    </row>
    <row r="1714" spans="2:40">
      <c r="B1714" s="91" t="s">
        <v>4642</v>
      </c>
      <c r="C1714" s="91" t="s">
        <v>4670</v>
      </c>
      <c r="G1714" s="91" t="s">
        <v>4640</v>
      </c>
      <c r="AN1714" s="91" t="s">
        <v>4670</v>
      </c>
    </row>
    <row r="1715" spans="2:40">
      <c r="B1715" s="91" t="s">
        <v>4639</v>
      </c>
      <c r="C1715" s="91" t="s">
        <v>4671</v>
      </c>
      <c r="G1715" s="91" t="s">
        <v>4637</v>
      </c>
      <c r="AN1715" s="91" t="s">
        <v>4671</v>
      </c>
    </row>
    <row r="1716" spans="2:40">
      <c r="B1716" s="91" t="s">
        <v>4672</v>
      </c>
      <c r="C1716" s="91" t="s">
        <v>4673</v>
      </c>
      <c r="G1716" s="91" t="s">
        <v>4634</v>
      </c>
      <c r="AN1716" s="91" t="s">
        <v>4673</v>
      </c>
    </row>
    <row r="1717" spans="2:40">
      <c r="B1717" s="91" t="s">
        <v>4633</v>
      </c>
      <c r="C1717" s="91" t="s">
        <v>4674</v>
      </c>
      <c r="G1717" s="91" t="s">
        <v>4631</v>
      </c>
      <c r="AN1717" s="91" t="s">
        <v>4674</v>
      </c>
    </row>
    <row r="1718" spans="2:40">
      <c r="B1718" s="91" t="s">
        <v>4630</v>
      </c>
      <c r="C1718" s="91" t="s">
        <v>4675</v>
      </c>
      <c r="G1718" s="91" t="s">
        <v>4676</v>
      </c>
      <c r="AN1718" s="91" t="s">
        <v>4675</v>
      </c>
    </row>
    <row r="1719" spans="2:40">
      <c r="B1719" s="91" t="s">
        <v>4627</v>
      </c>
      <c r="C1719" s="91" t="s">
        <v>4677</v>
      </c>
      <c r="G1719" s="91" t="s">
        <v>4625</v>
      </c>
      <c r="AN1719" s="91" t="s">
        <v>4677</v>
      </c>
    </row>
    <row r="1720" spans="2:40">
      <c r="B1720" s="91" t="s">
        <v>4624</v>
      </c>
      <c r="C1720" s="91" t="s">
        <v>4678</v>
      </c>
      <c r="G1720" s="91" t="s">
        <v>4622</v>
      </c>
      <c r="AN1720" s="91" t="s">
        <v>4678</v>
      </c>
    </row>
    <row r="1721" spans="2:40">
      <c r="B1721" s="91" t="s">
        <v>4599</v>
      </c>
      <c r="C1721" s="91" t="s">
        <v>4679</v>
      </c>
      <c r="G1721" s="91" t="s">
        <v>4620</v>
      </c>
      <c r="AN1721" s="91" t="s">
        <v>4679</v>
      </c>
    </row>
    <row r="1722" spans="2:40">
      <c r="B1722" s="91" t="s">
        <v>4680</v>
      </c>
      <c r="C1722" s="91" t="s">
        <v>4681</v>
      </c>
      <c r="G1722" s="91" t="s">
        <v>4617</v>
      </c>
      <c r="AN1722" s="91" t="s">
        <v>4681</v>
      </c>
    </row>
    <row r="1723" spans="2:40">
      <c r="B1723" s="91" t="s">
        <v>4682</v>
      </c>
      <c r="C1723" s="91" t="s">
        <v>4683</v>
      </c>
      <c r="G1723" s="91" t="s">
        <v>4614</v>
      </c>
      <c r="AN1723" s="91" t="s">
        <v>4683</v>
      </c>
    </row>
    <row r="1724" spans="2:40">
      <c r="B1724" s="91" t="s">
        <v>4684</v>
      </c>
      <c r="C1724" s="91" t="s">
        <v>4685</v>
      </c>
      <c r="G1724" s="91" t="s">
        <v>4611</v>
      </c>
      <c r="AN1724" s="91" t="s">
        <v>4685</v>
      </c>
    </row>
    <row r="1725" spans="2:40">
      <c r="B1725" s="91" t="s">
        <v>4686</v>
      </c>
      <c r="C1725" s="91" t="s">
        <v>4687</v>
      </c>
      <c r="G1725" s="91" t="s">
        <v>4608</v>
      </c>
      <c r="AN1725" s="91" t="s">
        <v>4687</v>
      </c>
    </row>
    <row r="1726" spans="2:40">
      <c r="B1726" s="91" t="s">
        <v>4688</v>
      </c>
      <c r="C1726" s="91" t="s">
        <v>4689</v>
      </c>
      <c r="G1726" s="91" t="s">
        <v>4605</v>
      </c>
      <c r="AN1726" s="91" t="s">
        <v>4689</v>
      </c>
    </row>
    <row r="1727" spans="2:40">
      <c r="B1727" s="91" t="s">
        <v>4690</v>
      </c>
      <c r="C1727" s="91" t="s">
        <v>4691</v>
      </c>
      <c r="G1727" s="91" t="s">
        <v>4602</v>
      </c>
      <c r="AN1727" s="91" t="s">
        <v>4691</v>
      </c>
    </row>
    <row r="1728" spans="2:40">
      <c r="B1728" s="91" t="s">
        <v>4692</v>
      </c>
      <c r="C1728" s="91" t="s">
        <v>4693</v>
      </c>
      <c r="G1728" s="91" t="s">
        <v>4680</v>
      </c>
      <c r="AN1728" s="91" t="s">
        <v>4693</v>
      </c>
    </row>
    <row r="1729" spans="2:40">
      <c r="B1729" s="91" t="s">
        <v>4694</v>
      </c>
      <c r="C1729" s="91" t="s">
        <v>4695</v>
      </c>
      <c r="G1729" s="91" t="s">
        <v>4694</v>
      </c>
      <c r="AN1729" s="91" t="s">
        <v>4695</v>
      </c>
    </row>
    <row r="1730" spans="2:40">
      <c r="B1730" s="91" t="s">
        <v>4596</v>
      </c>
      <c r="C1730" s="91" t="s">
        <v>4696</v>
      </c>
      <c r="G1730" s="91" t="s">
        <v>4692</v>
      </c>
      <c r="AN1730" s="91" t="s">
        <v>4696</v>
      </c>
    </row>
    <row r="1731" spans="2:40">
      <c r="B1731" s="91" t="s">
        <v>4697</v>
      </c>
      <c r="C1731" s="91" t="s">
        <v>4698</v>
      </c>
      <c r="G1731" s="91" t="s">
        <v>4690</v>
      </c>
      <c r="AN1731" s="91" t="s">
        <v>4698</v>
      </c>
    </row>
    <row r="1732" spans="2:40">
      <c r="B1732" s="91" t="s">
        <v>4699</v>
      </c>
      <c r="C1732" s="91" t="s">
        <v>4700</v>
      </c>
      <c r="G1732" s="91" t="s">
        <v>4688</v>
      </c>
      <c r="AN1732" s="91" t="s">
        <v>4700</v>
      </c>
    </row>
    <row r="1733" spans="2:40">
      <c r="B1733" s="91" t="s">
        <v>4701</v>
      </c>
      <c r="C1733" s="91" t="s">
        <v>4702</v>
      </c>
      <c r="G1733" s="91" t="s">
        <v>4686</v>
      </c>
      <c r="AN1733" s="91" t="s">
        <v>4702</v>
      </c>
    </row>
    <row r="1734" spans="2:40">
      <c r="B1734" s="91" t="s">
        <v>4703</v>
      </c>
      <c r="C1734" s="91" t="s">
        <v>4704</v>
      </c>
      <c r="G1734" s="91" t="s">
        <v>4684</v>
      </c>
      <c r="AN1734" s="91" t="s">
        <v>4704</v>
      </c>
    </row>
    <row r="1735" spans="2:40">
      <c r="B1735" s="91" t="s">
        <v>4705</v>
      </c>
      <c r="C1735" s="91" t="s">
        <v>4706</v>
      </c>
      <c r="G1735" s="91" t="s">
        <v>4682</v>
      </c>
      <c r="AN1735" s="91" t="s">
        <v>4706</v>
      </c>
    </row>
    <row r="1736" spans="2:40">
      <c r="B1736" s="91" t="s">
        <v>4707</v>
      </c>
      <c r="C1736" s="91" t="s">
        <v>4708</v>
      </c>
      <c r="G1736" s="91" t="s">
        <v>4697</v>
      </c>
      <c r="AN1736" s="91" t="s">
        <v>4708</v>
      </c>
    </row>
    <row r="1737" spans="2:40">
      <c r="B1737" s="91" t="s">
        <v>4709</v>
      </c>
      <c r="C1737" s="91" t="s">
        <v>4710</v>
      </c>
      <c r="G1737" s="91" t="s">
        <v>4709</v>
      </c>
      <c r="AN1737" s="91" t="s">
        <v>4710</v>
      </c>
    </row>
    <row r="1738" spans="2:40">
      <c r="B1738" s="91" t="s">
        <v>4593</v>
      </c>
      <c r="C1738" s="91" t="s">
        <v>4711</v>
      </c>
      <c r="G1738" s="91" t="s">
        <v>4707</v>
      </c>
      <c r="AN1738" s="91" t="s">
        <v>4711</v>
      </c>
    </row>
    <row r="1739" spans="2:40">
      <c r="B1739" s="91" t="s">
        <v>4712</v>
      </c>
      <c r="C1739" s="91" t="s">
        <v>4713</v>
      </c>
      <c r="G1739" s="91" t="s">
        <v>4705</v>
      </c>
      <c r="AN1739" s="91" t="s">
        <v>4713</v>
      </c>
    </row>
    <row r="1740" spans="2:40">
      <c r="B1740" s="91" t="s">
        <v>4714</v>
      </c>
      <c r="C1740" s="91" t="s">
        <v>4715</v>
      </c>
      <c r="G1740" s="91" t="s">
        <v>4703</v>
      </c>
      <c r="AN1740" s="91" t="s">
        <v>4715</v>
      </c>
    </row>
    <row r="1741" spans="2:40">
      <c r="B1741" s="91" t="s">
        <v>4716</v>
      </c>
      <c r="C1741" s="91" t="s">
        <v>4717</v>
      </c>
      <c r="G1741" s="91" t="s">
        <v>4701</v>
      </c>
      <c r="AN1741" s="91" t="s">
        <v>4717</v>
      </c>
    </row>
    <row r="1742" spans="2:40">
      <c r="B1742" s="91" t="s">
        <v>4718</v>
      </c>
      <c r="C1742" s="91" t="s">
        <v>4719</v>
      </c>
      <c r="G1742" s="91" t="s">
        <v>4699</v>
      </c>
      <c r="AN1742" s="91" t="s">
        <v>4719</v>
      </c>
    </row>
    <row r="1743" spans="2:40">
      <c r="B1743" s="91" t="s">
        <v>4720</v>
      </c>
      <c r="C1743" s="91" t="s">
        <v>4721</v>
      </c>
      <c r="G1743" s="91" t="s">
        <v>4712</v>
      </c>
      <c r="AN1743" s="91" t="s">
        <v>4721</v>
      </c>
    </row>
    <row r="1744" spans="2:40">
      <c r="B1744" s="91" t="s">
        <v>4722</v>
      </c>
      <c r="C1744" s="91" t="s">
        <v>4723</v>
      </c>
      <c r="G1744" s="91" t="s">
        <v>4720</v>
      </c>
      <c r="AN1744" s="91" t="s">
        <v>4723</v>
      </c>
    </row>
    <row r="1745" spans="2:40">
      <c r="B1745" s="91" t="s">
        <v>4724</v>
      </c>
      <c r="C1745" s="91" t="s">
        <v>4725</v>
      </c>
      <c r="G1745" s="91" t="s">
        <v>4718</v>
      </c>
      <c r="AN1745" s="91" t="s">
        <v>4725</v>
      </c>
    </row>
    <row r="1746" spans="2:40">
      <c r="B1746" s="91" t="s">
        <v>4726</v>
      </c>
      <c r="C1746" s="91" t="s">
        <v>4727</v>
      </c>
      <c r="G1746" s="91" t="s">
        <v>4716</v>
      </c>
      <c r="AN1746" s="91" t="s">
        <v>4727</v>
      </c>
    </row>
    <row r="1747" spans="2:40">
      <c r="B1747" s="91" t="s">
        <v>4728</v>
      </c>
      <c r="C1747" s="91" t="s">
        <v>4729</v>
      </c>
      <c r="G1747" s="91" t="s">
        <v>4714</v>
      </c>
      <c r="AN1747" s="91" t="s">
        <v>4729</v>
      </c>
    </row>
    <row r="1748" spans="2:40">
      <c r="B1748" s="91" t="s">
        <v>4730</v>
      </c>
      <c r="C1748" s="91" t="s">
        <v>4731</v>
      </c>
      <c r="G1748" s="91" t="s">
        <v>4724</v>
      </c>
      <c r="AN1748" s="91" t="s">
        <v>4731</v>
      </c>
    </row>
    <row r="1749" spans="2:40">
      <c r="B1749" s="91" t="s">
        <v>4732</v>
      </c>
      <c r="C1749" s="91" t="s">
        <v>4733</v>
      </c>
      <c r="G1749" s="91" t="s">
        <v>4734</v>
      </c>
      <c r="AN1749" s="91" t="s">
        <v>4733</v>
      </c>
    </row>
    <row r="1750" spans="2:40">
      <c r="B1750" s="91" t="s">
        <v>4735</v>
      </c>
      <c r="C1750" s="91" t="s">
        <v>4736</v>
      </c>
      <c r="G1750" s="91" t="s">
        <v>4737</v>
      </c>
      <c r="AN1750" s="91" t="s">
        <v>4736</v>
      </c>
    </row>
    <row r="1751" spans="2:40">
      <c r="B1751" s="91" t="s">
        <v>4738</v>
      </c>
      <c r="C1751" s="91" t="s">
        <v>4739</v>
      </c>
      <c r="G1751" s="91" t="s">
        <v>4740</v>
      </c>
      <c r="AN1751" s="91" t="s">
        <v>4739</v>
      </c>
    </row>
    <row r="1752" spans="2:40">
      <c r="B1752" s="91" t="s">
        <v>4741</v>
      </c>
      <c r="C1752" s="91" t="s">
        <v>4742</v>
      </c>
      <c r="G1752" s="91" t="s">
        <v>4726</v>
      </c>
      <c r="AN1752" s="91" t="s">
        <v>4742</v>
      </c>
    </row>
    <row r="1753" spans="2:40">
      <c r="B1753" s="91" t="s">
        <v>4743</v>
      </c>
      <c r="C1753" s="91" t="s">
        <v>4744</v>
      </c>
      <c r="G1753" s="91" t="s">
        <v>4745</v>
      </c>
      <c r="AN1753" s="91" t="s">
        <v>4744</v>
      </c>
    </row>
    <row r="1754" spans="2:40">
      <c r="B1754" s="91" t="s">
        <v>4746</v>
      </c>
      <c r="C1754" s="91" t="s">
        <v>4747</v>
      </c>
      <c r="G1754" s="91" t="s">
        <v>4743</v>
      </c>
      <c r="AN1754" s="91" t="s">
        <v>4747</v>
      </c>
    </row>
    <row r="1755" spans="2:40">
      <c r="B1755" s="91" t="s">
        <v>4748</v>
      </c>
      <c r="C1755" s="91" t="s">
        <v>4749</v>
      </c>
      <c r="G1755" s="91" t="s">
        <v>4728</v>
      </c>
      <c r="AN1755" s="91" t="s">
        <v>4749</v>
      </c>
    </row>
    <row r="1756" spans="2:40">
      <c r="B1756" s="91" t="s">
        <v>4750</v>
      </c>
      <c r="C1756" s="91" t="s">
        <v>4751</v>
      </c>
      <c r="G1756" s="91" t="s">
        <v>4741</v>
      </c>
      <c r="AN1756" s="91" t="s">
        <v>4751</v>
      </c>
    </row>
    <row r="1757" spans="2:40">
      <c r="B1757" s="91" t="s">
        <v>4752</v>
      </c>
      <c r="C1757" s="91" t="s">
        <v>4753</v>
      </c>
      <c r="G1757" s="91" t="s">
        <v>4738</v>
      </c>
      <c r="AN1757" s="91" t="s">
        <v>4753</v>
      </c>
    </row>
    <row r="1758" spans="2:40">
      <c r="B1758" s="91" t="s">
        <v>4754</v>
      </c>
      <c r="C1758" s="91" t="s">
        <v>4755</v>
      </c>
      <c r="G1758" s="91" t="s">
        <v>4735</v>
      </c>
      <c r="AN1758" s="91" t="s">
        <v>4755</v>
      </c>
    </row>
    <row r="1759" spans="2:40">
      <c r="B1759" s="91" t="s">
        <v>4745</v>
      </c>
      <c r="C1759" s="91" t="s">
        <v>4756</v>
      </c>
      <c r="G1759" s="91" t="s">
        <v>4732</v>
      </c>
      <c r="AN1759" s="91" t="s">
        <v>4756</v>
      </c>
    </row>
    <row r="1760" spans="2:40">
      <c r="B1760" s="91" t="s">
        <v>4740</v>
      </c>
      <c r="C1760" s="91" t="s">
        <v>4757</v>
      </c>
      <c r="G1760" s="91" t="s">
        <v>4730</v>
      </c>
      <c r="AN1760" s="91" t="s">
        <v>4757</v>
      </c>
    </row>
    <row r="1761" spans="2:40">
      <c r="B1761" s="91" t="s">
        <v>4758</v>
      </c>
      <c r="C1761" s="91" t="s">
        <v>4759</v>
      </c>
      <c r="G1761" s="91" t="s">
        <v>4746</v>
      </c>
      <c r="AN1761" s="91" t="s">
        <v>4759</v>
      </c>
    </row>
    <row r="1762" spans="2:40">
      <c r="B1762" s="91" t="s">
        <v>4760</v>
      </c>
      <c r="C1762" s="91" t="s">
        <v>4761</v>
      </c>
      <c r="G1762" s="91" t="s">
        <v>4754</v>
      </c>
      <c r="AN1762" s="91" t="s">
        <v>4761</v>
      </c>
    </row>
    <row r="1763" spans="2:40">
      <c r="B1763" s="91" t="s">
        <v>4762</v>
      </c>
      <c r="C1763" s="91" t="s">
        <v>4763</v>
      </c>
      <c r="G1763" s="91" t="s">
        <v>4752</v>
      </c>
      <c r="AN1763" s="91" t="s">
        <v>4763</v>
      </c>
    </row>
    <row r="1764" spans="2:40">
      <c r="B1764" s="91" t="s">
        <v>4764</v>
      </c>
      <c r="C1764" s="91" t="s">
        <v>4765</v>
      </c>
      <c r="G1764" s="91" t="s">
        <v>4750</v>
      </c>
      <c r="AN1764" s="91" t="s">
        <v>4765</v>
      </c>
    </row>
    <row r="1765" spans="2:40">
      <c r="B1765" s="91" t="s">
        <v>4766</v>
      </c>
      <c r="C1765" s="91" t="s">
        <v>4767</v>
      </c>
      <c r="G1765" s="91" t="s">
        <v>4748</v>
      </c>
      <c r="AN1765" s="91" t="s">
        <v>4767</v>
      </c>
    </row>
    <row r="1766" spans="2:40">
      <c r="B1766" s="91" t="s">
        <v>4768</v>
      </c>
      <c r="C1766" s="91" t="s">
        <v>4769</v>
      </c>
      <c r="G1766" s="91" t="s">
        <v>4758</v>
      </c>
      <c r="AN1766" s="91" t="s">
        <v>4769</v>
      </c>
    </row>
    <row r="1767" spans="2:40">
      <c r="B1767" s="91" t="s">
        <v>4737</v>
      </c>
      <c r="C1767" s="91" t="s">
        <v>4770</v>
      </c>
      <c r="G1767" s="91" t="s">
        <v>4768</v>
      </c>
      <c r="AN1767" s="91" t="s">
        <v>4770</v>
      </c>
    </row>
    <row r="1768" spans="2:40">
      <c r="B1768" s="91" t="s">
        <v>4771</v>
      </c>
      <c r="C1768" s="91" t="s">
        <v>4772</v>
      </c>
      <c r="G1768" s="91" t="s">
        <v>4760</v>
      </c>
      <c r="AN1768" s="91" t="s">
        <v>4772</v>
      </c>
    </row>
    <row r="1769" spans="2:40">
      <c r="B1769" s="91" t="s">
        <v>4773</v>
      </c>
      <c r="C1769" s="91" t="s">
        <v>4774</v>
      </c>
      <c r="G1769" s="91" t="s">
        <v>4766</v>
      </c>
      <c r="AN1769" s="91" t="s">
        <v>4774</v>
      </c>
    </row>
    <row r="1770" spans="2:40">
      <c r="B1770" s="91" t="s">
        <v>4775</v>
      </c>
      <c r="C1770" s="91" t="s">
        <v>4776</v>
      </c>
      <c r="G1770" s="91" t="s">
        <v>4764</v>
      </c>
      <c r="AN1770" s="91" t="s">
        <v>4776</v>
      </c>
    </row>
    <row r="1771" spans="2:40">
      <c r="B1771" s="91" t="s">
        <v>4777</v>
      </c>
      <c r="C1771" s="91" t="s">
        <v>4778</v>
      </c>
      <c r="G1771" s="91" t="s">
        <v>4762</v>
      </c>
      <c r="AN1771" s="91" t="s">
        <v>4778</v>
      </c>
    </row>
    <row r="1772" spans="2:40">
      <c r="B1772" s="91" t="s">
        <v>4779</v>
      </c>
      <c r="C1772" s="91" t="s">
        <v>4780</v>
      </c>
      <c r="G1772" s="91" t="s">
        <v>4771</v>
      </c>
      <c r="AN1772" s="91" t="s">
        <v>4780</v>
      </c>
    </row>
    <row r="1773" spans="2:40">
      <c r="B1773" s="91" t="s">
        <v>4734</v>
      </c>
      <c r="C1773" s="91" t="s">
        <v>4781</v>
      </c>
      <c r="G1773" s="91" t="s">
        <v>4779</v>
      </c>
      <c r="AN1773" s="91" t="s">
        <v>4781</v>
      </c>
    </row>
    <row r="1774" spans="2:40">
      <c r="B1774" s="91" t="s">
        <v>4782</v>
      </c>
      <c r="C1774" s="91" t="s">
        <v>4783</v>
      </c>
      <c r="G1774" s="91" t="s">
        <v>4777</v>
      </c>
      <c r="AN1774" s="91" t="s">
        <v>4783</v>
      </c>
    </row>
    <row r="1775" spans="2:40">
      <c r="B1775" s="91" t="s">
        <v>4784</v>
      </c>
      <c r="C1775" s="91" t="s">
        <v>4785</v>
      </c>
      <c r="G1775" s="91" t="s">
        <v>4775</v>
      </c>
      <c r="AN1775" s="91" t="s">
        <v>4785</v>
      </c>
    </row>
    <row r="1776" spans="2:40">
      <c r="B1776" s="91" t="s">
        <v>4786</v>
      </c>
      <c r="C1776" s="91" t="s">
        <v>4787</v>
      </c>
      <c r="G1776" s="91" t="s">
        <v>4773</v>
      </c>
      <c r="AN1776" s="91" t="s">
        <v>4787</v>
      </c>
    </row>
    <row r="1777" spans="2:40">
      <c r="B1777" s="91" t="s">
        <v>4788</v>
      </c>
      <c r="C1777" s="91" t="s">
        <v>4789</v>
      </c>
      <c r="G1777" s="91" t="s">
        <v>4782</v>
      </c>
      <c r="AN1777" s="91" t="s">
        <v>4789</v>
      </c>
    </row>
    <row r="1778" spans="2:40">
      <c r="B1778" s="91" t="s">
        <v>4790</v>
      </c>
      <c r="C1778" s="91" t="s">
        <v>4791</v>
      </c>
      <c r="G1778" s="91" t="s">
        <v>4792</v>
      </c>
      <c r="AN1778" s="91" t="s">
        <v>4791</v>
      </c>
    </row>
    <row r="1779" spans="2:40">
      <c r="B1779" s="91" t="s">
        <v>4793</v>
      </c>
      <c r="C1779" s="91" t="s">
        <v>4794</v>
      </c>
      <c r="G1779" s="91" t="s">
        <v>4795</v>
      </c>
      <c r="AN1779" s="91" t="s">
        <v>4794</v>
      </c>
    </row>
    <row r="1780" spans="2:40">
      <c r="B1780" s="91" t="s">
        <v>4796</v>
      </c>
      <c r="C1780" s="91" t="s">
        <v>4797</v>
      </c>
      <c r="G1780" s="91" t="s">
        <v>4796</v>
      </c>
      <c r="AN1780" s="91" t="s">
        <v>4797</v>
      </c>
    </row>
    <row r="1781" spans="2:40">
      <c r="B1781" s="91" t="s">
        <v>4795</v>
      </c>
      <c r="C1781" s="91" t="s">
        <v>4798</v>
      </c>
      <c r="G1781" s="91" t="s">
        <v>4793</v>
      </c>
      <c r="AN1781" s="91" t="s">
        <v>4798</v>
      </c>
    </row>
    <row r="1782" spans="2:40">
      <c r="B1782" s="91" t="s">
        <v>4792</v>
      </c>
      <c r="C1782" s="91" t="s">
        <v>4799</v>
      </c>
      <c r="G1782" s="91" t="s">
        <v>4790</v>
      </c>
      <c r="AN1782" s="91" t="s">
        <v>4799</v>
      </c>
    </row>
    <row r="1783" spans="2:40">
      <c r="B1783" s="91" t="s">
        <v>4800</v>
      </c>
      <c r="C1783" s="91" t="s">
        <v>4801</v>
      </c>
      <c r="G1783" s="91" t="s">
        <v>4788</v>
      </c>
      <c r="AN1783" s="91" t="s">
        <v>4801</v>
      </c>
    </row>
    <row r="1784" spans="2:40">
      <c r="B1784" s="91" t="s">
        <v>4802</v>
      </c>
      <c r="C1784" s="91" t="s">
        <v>4803</v>
      </c>
      <c r="G1784" s="91" t="s">
        <v>4786</v>
      </c>
      <c r="AN1784" s="91" t="s">
        <v>4803</v>
      </c>
    </row>
    <row r="1785" spans="2:40">
      <c r="B1785" s="91" t="s">
        <v>4804</v>
      </c>
      <c r="C1785" s="91" t="s">
        <v>4805</v>
      </c>
      <c r="G1785" s="91" t="s">
        <v>4784</v>
      </c>
      <c r="AN1785" s="91" t="s">
        <v>4805</v>
      </c>
    </row>
    <row r="1786" spans="2:40">
      <c r="B1786" s="91" t="s">
        <v>4806</v>
      </c>
      <c r="C1786" s="91" t="s">
        <v>4807</v>
      </c>
      <c r="G1786" s="91" t="s">
        <v>4802</v>
      </c>
      <c r="AN1786" s="91" t="s">
        <v>4807</v>
      </c>
    </row>
    <row r="1787" spans="2:40">
      <c r="B1787" s="91" t="s">
        <v>4808</v>
      </c>
      <c r="C1787" s="91" t="s">
        <v>4809</v>
      </c>
      <c r="G1787" s="91" t="s">
        <v>4810</v>
      </c>
      <c r="AN1787" s="91" t="s">
        <v>4809</v>
      </c>
    </row>
    <row r="1788" spans="2:40">
      <c r="B1788" s="91" t="s">
        <v>4811</v>
      </c>
      <c r="C1788" s="91" t="s">
        <v>4812</v>
      </c>
      <c r="G1788" s="91" t="s">
        <v>4813</v>
      </c>
      <c r="AN1788" s="91" t="s">
        <v>4812</v>
      </c>
    </row>
    <row r="1789" spans="2:40">
      <c r="B1789" s="91" t="s">
        <v>4814</v>
      </c>
      <c r="C1789" s="91" t="s">
        <v>4815</v>
      </c>
      <c r="G1789" s="91" t="s">
        <v>4816</v>
      </c>
      <c r="AN1789" s="91" t="s">
        <v>4815</v>
      </c>
    </row>
    <row r="1790" spans="2:40">
      <c r="B1790" s="91" t="s">
        <v>4817</v>
      </c>
      <c r="C1790" s="91" t="s">
        <v>4818</v>
      </c>
      <c r="G1790" s="91" t="s">
        <v>4804</v>
      </c>
      <c r="AN1790" s="91" t="s">
        <v>4818</v>
      </c>
    </row>
    <row r="1791" spans="2:40">
      <c r="B1791" s="91" t="s">
        <v>4819</v>
      </c>
      <c r="C1791" s="91" t="s">
        <v>4820</v>
      </c>
      <c r="G1791" s="91" t="s">
        <v>4821</v>
      </c>
      <c r="AN1791" s="91" t="s">
        <v>4820</v>
      </c>
    </row>
    <row r="1792" spans="2:40">
      <c r="B1792" s="91" t="s">
        <v>4822</v>
      </c>
      <c r="C1792" s="91" t="s">
        <v>4823</v>
      </c>
      <c r="G1792" s="91" t="s">
        <v>4824</v>
      </c>
      <c r="AN1792" s="91" t="s">
        <v>4823</v>
      </c>
    </row>
    <row r="1793" spans="2:40">
      <c r="B1793" s="91" t="s">
        <v>4825</v>
      </c>
      <c r="C1793" s="91" t="s">
        <v>4826</v>
      </c>
      <c r="G1793" s="91" t="s">
        <v>4827</v>
      </c>
      <c r="AN1793" s="91" t="s">
        <v>4826</v>
      </c>
    </row>
    <row r="1794" spans="2:40">
      <c r="B1794" s="91" t="s">
        <v>4828</v>
      </c>
      <c r="C1794" s="91" t="s">
        <v>4829</v>
      </c>
      <c r="G1794" s="91" t="s">
        <v>4830</v>
      </c>
      <c r="AN1794" s="91" t="s">
        <v>4829</v>
      </c>
    </row>
    <row r="1795" spans="2:40">
      <c r="B1795" s="91" t="s">
        <v>4831</v>
      </c>
      <c r="C1795" s="91" t="s">
        <v>4832</v>
      </c>
      <c r="G1795" s="91" t="s">
        <v>4833</v>
      </c>
      <c r="AN1795" s="91" t="s">
        <v>4832</v>
      </c>
    </row>
    <row r="1796" spans="2:40">
      <c r="B1796" s="91" t="s">
        <v>4834</v>
      </c>
      <c r="C1796" s="91" t="s">
        <v>4835</v>
      </c>
      <c r="G1796" s="91" t="s">
        <v>4836</v>
      </c>
      <c r="AN1796" s="91" t="s">
        <v>4835</v>
      </c>
    </row>
    <row r="1797" spans="2:40">
      <c r="B1797" s="91" t="s">
        <v>4837</v>
      </c>
      <c r="C1797" s="91" t="s">
        <v>4838</v>
      </c>
      <c r="G1797" s="91" t="s">
        <v>4839</v>
      </c>
      <c r="AN1797" s="91" t="s">
        <v>4838</v>
      </c>
    </row>
    <row r="1798" spans="2:40">
      <c r="B1798" s="91" t="s">
        <v>4840</v>
      </c>
      <c r="C1798" s="91" t="s">
        <v>4841</v>
      </c>
      <c r="G1798" s="91" t="s">
        <v>4828</v>
      </c>
      <c r="AN1798" s="91" t="s">
        <v>4841</v>
      </c>
    </row>
    <row r="1799" spans="2:40">
      <c r="B1799" s="91" t="s">
        <v>4842</v>
      </c>
      <c r="C1799" s="91" t="s">
        <v>4843</v>
      </c>
      <c r="G1799" s="91" t="s">
        <v>4806</v>
      </c>
      <c r="AN1799" s="91" t="s">
        <v>4843</v>
      </c>
    </row>
    <row r="1800" spans="2:40">
      <c r="B1800" s="91" t="s">
        <v>4839</v>
      </c>
      <c r="C1800" s="91" t="s">
        <v>4844</v>
      </c>
      <c r="G1800" s="91" t="s">
        <v>4825</v>
      </c>
      <c r="AN1800" s="91" t="s">
        <v>4844</v>
      </c>
    </row>
    <row r="1801" spans="2:40">
      <c r="B1801" s="91" t="s">
        <v>4845</v>
      </c>
      <c r="C1801" s="91" t="s">
        <v>4846</v>
      </c>
      <c r="G1801" s="91" t="s">
        <v>4822</v>
      </c>
      <c r="AN1801" s="91" t="s">
        <v>4846</v>
      </c>
    </row>
    <row r="1802" spans="2:40">
      <c r="B1802" s="91" t="s">
        <v>4847</v>
      </c>
      <c r="C1802" s="91" t="s">
        <v>4848</v>
      </c>
      <c r="G1802" s="91" t="s">
        <v>4819</v>
      </c>
      <c r="AN1802" s="91" t="s">
        <v>4848</v>
      </c>
    </row>
    <row r="1803" spans="2:40">
      <c r="B1803" s="91" t="s">
        <v>4849</v>
      </c>
      <c r="C1803" s="91" t="s">
        <v>4850</v>
      </c>
      <c r="G1803" s="91" t="s">
        <v>4817</v>
      </c>
      <c r="AN1803" s="91" t="s">
        <v>4850</v>
      </c>
    </row>
    <row r="1804" spans="2:40">
      <c r="B1804" s="91" t="s">
        <v>4851</v>
      </c>
      <c r="C1804" s="91" t="s">
        <v>4852</v>
      </c>
      <c r="G1804" s="91" t="s">
        <v>4814</v>
      </c>
      <c r="AN1804" s="91" t="s">
        <v>4852</v>
      </c>
    </row>
    <row r="1805" spans="2:40">
      <c r="B1805" s="91" t="s">
        <v>4853</v>
      </c>
      <c r="C1805" s="91" t="s">
        <v>4854</v>
      </c>
      <c r="G1805" s="91" t="s">
        <v>4811</v>
      </c>
      <c r="AN1805" s="91" t="s">
        <v>4854</v>
      </c>
    </row>
    <row r="1806" spans="2:40">
      <c r="B1806" s="91" t="s">
        <v>4836</v>
      </c>
      <c r="C1806" s="91" t="s">
        <v>4855</v>
      </c>
      <c r="G1806" s="91" t="s">
        <v>4808</v>
      </c>
      <c r="AN1806" s="91" t="s">
        <v>4855</v>
      </c>
    </row>
    <row r="1807" spans="2:40">
      <c r="B1807" s="91" t="s">
        <v>4856</v>
      </c>
      <c r="C1807" s="91" t="s">
        <v>4857</v>
      </c>
      <c r="G1807" s="91" t="s">
        <v>4831</v>
      </c>
      <c r="AN1807" s="91" t="s">
        <v>4857</v>
      </c>
    </row>
    <row r="1808" spans="2:40">
      <c r="B1808" s="91" t="s">
        <v>4858</v>
      </c>
      <c r="C1808" s="91" t="s">
        <v>4859</v>
      </c>
      <c r="G1808" s="91" t="s">
        <v>4842</v>
      </c>
      <c r="AN1808" s="91" t="s">
        <v>4859</v>
      </c>
    </row>
    <row r="1809" spans="2:40">
      <c r="B1809" s="91" t="s">
        <v>4860</v>
      </c>
      <c r="C1809" s="91" t="s">
        <v>4861</v>
      </c>
      <c r="G1809" s="91" t="s">
        <v>4840</v>
      </c>
      <c r="AN1809" s="91" t="s">
        <v>4861</v>
      </c>
    </row>
    <row r="1810" spans="2:40">
      <c r="B1810" s="91" t="s">
        <v>4833</v>
      </c>
      <c r="C1810" s="91" t="s">
        <v>4862</v>
      </c>
      <c r="G1810" s="91" t="s">
        <v>4837</v>
      </c>
      <c r="AN1810" s="91" t="s">
        <v>4862</v>
      </c>
    </row>
    <row r="1811" spans="2:40">
      <c r="B1811" s="91" t="s">
        <v>4863</v>
      </c>
      <c r="C1811" s="91" t="s">
        <v>4864</v>
      </c>
      <c r="G1811" s="91" t="s">
        <v>4834</v>
      </c>
      <c r="AN1811" s="91" t="s">
        <v>4864</v>
      </c>
    </row>
    <row r="1812" spans="2:40">
      <c r="B1812" s="91" t="s">
        <v>4865</v>
      </c>
      <c r="C1812" s="91" t="s">
        <v>4866</v>
      </c>
      <c r="G1812" s="91" t="s">
        <v>4845</v>
      </c>
      <c r="AN1812" s="91" t="s">
        <v>4866</v>
      </c>
    </row>
    <row r="1813" spans="2:40">
      <c r="B1813" s="91" t="s">
        <v>4867</v>
      </c>
      <c r="C1813" s="91" t="s">
        <v>4868</v>
      </c>
      <c r="G1813" s="91" t="s">
        <v>4853</v>
      </c>
      <c r="AN1813" s="91" t="s">
        <v>4868</v>
      </c>
    </row>
    <row r="1814" spans="2:40">
      <c r="B1814" s="91" t="s">
        <v>4869</v>
      </c>
      <c r="C1814" s="91" t="s">
        <v>4870</v>
      </c>
      <c r="G1814" s="91" t="s">
        <v>4851</v>
      </c>
      <c r="AN1814" s="91" t="s">
        <v>4870</v>
      </c>
    </row>
    <row r="1815" spans="2:40">
      <c r="B1815" s="91" t="s">
        <v>4871</v>
      </c>
      <c r="C1815" s="91" t="s">
        <v>4872</v>
      </c>
      <c r="G1815" s="91" t="s">
        <v>4849</v>
      </c>
      <c r="AN1815" s="91" t="s">
        <v>4872</v>
      </c>
    </row>
    <row r="1816" spans="2:40">
      <c r="B1816" s="91" t="s">
        <v>4873</v>
      </c>
      <c r="C1816" s="91" t="s">
        <v>4874</v>
      </c>
      <c r="G1816" s="91" t="s">
        <v>4847</v>
      </c>
      <c r="AN1816" s="91" t="s">
        <v>4874</v>
      </c>
    </row>
    <row r="1817" spans="2:40">
      <c r="B1817" s="91" t="s">
        <v>4830</v>
      </c>
      <c r="C1817" s="91" t="s">
        <v>4875</v>
      </c>
      <c r="G1817" s="91" t="s">
        <v>4856</v>
      </c>
      <c r="AN1817" s="91" t="s">
        <v>4875</v>
      </c>
    </row>
    <row r="1818" spans="2:40">
      <c r="B1818" s="91" t="s">
        <v>4876</v>
      </c>
      <c r="C1818" s="91" t="s">
        <v>4877</v>
      </c>
      <c r="G1818" s="91" t="s">
        <v>4860</v>
      </c>
      <c r="AN1818" s="91" t="s">
        <v>4877</v>
      </c>
    </row>
    <row r="1819" spans="2:40">
      <c r="B1819" s="91" t="s">
        <v>4878</v>
      </c>
      <c r="C1819" s="91" t="s">
        <v>4879</v>
      </c>
      <c r="G1819" s="91" t="s">
        <v>4858</v>
      </c>
      <c r="AN1819" s="91" t="s">
        <v>4879</v>
      </c>
    </row>
    <row r="1820" spans="2:40">
      <c r="B1820" s="91" t="s">
        <v>4880</v>
      </c>
      <c r="C1820" s="91" t="s">
        <v>4881</v>
      </c>
      <c r="G1820" s="91" t="s">
        <v>4863</v>
      </c>
      <c r="AN1820" s="91" t="s">
        <v>4881</v>
      </c>
    </row>
    <row r="1821" spans="2:40">
      <c r="B1821" s="91" t="s">
        <v>4827</v>
      </c>
      <c r="C1821" s="91" t="s">
        <v>4882</v>
      </c>
      <c r="G1821" s="91" t="s">
        <v>4873</v>
      </c>
      <c r="AN1821" s="91" t="s">
        <v>4882</v>
      </c>
    </row>
    <row r="1822" spans="2:40">
      <c r="B1822" s="91" t="s">
        <v>4883</v>
      </c>
      <c r="C1822" s="91" t="s">
        <v>4884</v>
      </c>
      <c r="G1822" s="91" t="s">
        <v>4871</v>
      </c>
      <c r="AN1822" s="91" t="s">
        <v>4884</v>
      </c>
    </row>
    <row r="1823" spans="2:40">
      <c r="B1823" s="91" t="s">
        <v>4885</v>
      </c>
      <c r="C1823" s="91" t="s">
        <v>4886</v>
      </c>
      <c r="G1823" s="91" t="s">
        <v>4869</v>
      </c>
      <c r="AN1823" s="91" t="s">
        <v>4886</v>
      </c>
    </row>
    <row r="1824" spans="2:40">
      <c r="B1824" s="91" t="s">
        <v>4887</v>
      </c>
      <c r="C1824" s="91" t="s">
        <v>4888</v>
      </c>
      <c r="G1824" s="91" t="s">
        <v>4867</v>
      </c>
      <c r="AN1824" s="91" t="s">
        <v>4888</v>
      </c>
    </row>
    <row r="1825" spans="2:40">
      <c r="B1825" s="91" t="s">
        <v>4824</v>
      </c>
      <c r="C1825" s="91" t="s">
        <v>4889</v>
      </c>
      <c r="G1825" s="91" t="s">
        <v>4865</v>
      </c>
      <c r="AN1825" s="91" t="s">
        <v>4889</v>
      </c>
    </row>
    <row r="1826" spans="2:40">
      <c r="B1826" s="91" t="s">
        <v>4821</v>
      </c>
      <c r="C1826" s="91" t="s">
        <v>4890</v>
      </c>
      <c r="G1826" s="91" t="s">
        <v>4876</v>
      </c>
      <c r="AN1826" s="91" t="s">
        <v>4890</v>
      </c>
    </row>
    <row r="1827" spans="2:40">
      <c r="B1827" s="91" t="s">
        <v>4816</v>
      </c>
      <c r="C1827" s="91" t="s">
        <v>4891</v>
      </c>
      <c r="G1827" s="91" t="s">
        <v>4880</v>
      </c>
      <c r="AN1827" s="91" t="s">
        <v>4891</v>
      </c>
    </row>
    <row r="1828" spans="2:40">
      <c r="B1828" s="91" t="s">
        <v>4892</v>
      </c>
      <c r="C1828" s="91" t="s">
        <v>4893</v>
      </c>
      <c r="G1828" s="91" t="s">
        <v>4878</v>
      </c>
      <c r="AN1828" s="91" t="s">
        <v>4893</v>
      </c>
    </row>
    <row r="1829" spans="2:40">
      <c r="B1829" s="91" t="s">
        <v>4894</v>
      </c>
      <c r="C1829" s="91" t="s">
        <v>4895</v>
      </c>
      <c r="G1829" s="91" t="s">
        <v>4883</v>
      </c>
      <c r="AN1829" s="91" t="s">
        <v>4895</v>
      </c>
    </row>
    <row r="1830" spans="2:40">
      <c r="B1830" s="91" t="s">
        <v>4896</v>
      </c>
      <c r="C1830" s="91" t="s">
        <v>4897</v>
      </c>
      <c r="G1830" s="91" t="s">
        <v>4887</v>
      </c>
      <c r="AN1830" s="91" t="s">
        <v>4897</v>
      </c>
    </row>
    <row r="1831" spans="2:40">
      <c r="B1831" s="91" t="s">
        <v>4898</v>
      </c>
      <c r="C1831" s="91" t="s">
        <v>4899</v>
      </c>
      <c r="G1831" s="91" t="s">
        <v>4885</v>
      </c>
      <c r="AN1831" s="91" t="s">
        <v>4899</v>
      </c>
    </row>
    <row r="1832" spans="2:40">
      <c r="B1832" s="91" t="s">
        <v>4900</v>
      </c>
      <c r="C1832" s="91" t="s">
        <v>4901</v>
      </c>
      <c r="G1832" s="91" t="s">
        <v>4892</v>
      </c>
      <c r="AN1832" s="91" t="s">
        <v>4901</v>
      </c>
    </row>
    <row r="1833" spans="2:40">
      <c r="B1833" s="91" t="s">
        <v>4902</v>
      </c>
      <c r="C1833" s="91" t="s">
        <v>4903</v>
      </c>
      <c r="G1833" s="91" t="s">
        <v>4904</v>
      </c>
      <c r="AN1833" s="91" t="s">
        <v>4903</v>
      </c>
    </row>
    <row r="1834" spans="2:40">
      <c r="B1834" s="91" t="s">
        <v>4905</v>
      </c>
      <c r="C1834" s="91" t="s">
        <v>4906</v>
      </c>
      <c r="G1834" s="91" t="s">
        <v>4894</v>
      </c>
      <c r="AN1834" s="91" t="s">
        <v>4906</v>
      </c>
    </row>
    <row r="1835" spans="2:40">
      <c r="B1835" s="91" t="s">
        <v>4907</v>
      </c>
      <c r="C1835" s="91" t="s">
        <v>4908</v>
      </c>
      <c r="G1835" s="91" t="s">
        <v>4909</v>
      </c>
      <c r="AN1835" s="91" t="s">
        <v>4908</v>
      </c>
    </row>
    <row r="1836" spans="2:40">
      <c r="B1836" s="91" t="s">
        <v>4910</v>
      </c>
      <c r="C1836" s="91" t="s">
        <v>4911</v>
      </c>
      <c r="G1836" s="91" t="s">
        <v>4912</v>
      </c>
      <c r="AN1836" s="91" t="s">
        <v>4911</v>
      </c>
    </row>
    <row r="1837" spans="2:40">
      <c r="B1837" s="91" t="s">
        <v>4913</v>
      </c>
      <c r="C1837" s="91" t="s">
        <v>4914</v>
      </c>
      <c r="G1837" s="91" t="s">
        <v>4915</v>
      </c>
      <c r="AN1837" s="91" t="s">
        <v>4914</v>
      </c>
    </row>
    <row r="1838" spans="2:40">
      <c r="B1838" s="91" t="s">
        <v>4916</v>
      </c>
      <c r="C1838" s="91" t="s">
        <v>4917</v>
      </c>
      <c r="G1838" s="91" t="s">
        <v>4916</v>
      </c>
      <c r="AN1838" s="91" t="s">
        <v>4917</v>
      </c>
    </row>
    <row r="1839" spans="2:40">
      <c r="B1839" s="91" t="s">
        <v>4915</v>
      </c>
      <c r="C1839" s="91" t="s">
        <v>4918</v>
      </c>
      <c r="G1839" s="91" t="s">
        <v>4913</v>
      </c>
      <c r="AN1839" s="91" t="s">
        <v>4918</v>
      </c>
    </row>
    <row r="1840" spans="2:40">
      <c r="B1840" s="91" t="s">
        <v>4912</v>
      </c>
      <c r="C1840" s="91" t="s">
        <v>4919</v>
      </c>
      <c r="G1840" s="91" t="s">
        <v>4910</v>
      </c>
      <c r="AN1840" s="91" t="s">
        <v>4919</v>
      </c>
    </row>
    <row r="1841" spans="2:40">
      <c r="B1841" s="91" t="s">
        <v>4909</v>
      </c>
      <c r="C1841" s="91" t="s">
        <v>4920</v>
      </c>
      <c r="G1841" s="91" t="s">
        <v>4907</v>
      </c>
      <c r="AN1841" s="91" t="s">
        <v>4920</v>
      </c>
    </row>
    <row r="1842" spans="2:40">
      <c r="B1842" s="91" t="s">
        <v>4904</v>
      </c>
      <c r="C1842" s="91" t="s">
        <v>4921</v>
      </c>
      <c r="G1842" s="91" t="s">
        <v>4905</v>
      </c>
      <c r="AN1842" s="91" t="s">
        <v>4921</v>
      </c>
    </row>
    <row r="1843" spans="2:40">
      <c r="B1843" s="91" t="s">
        <v>4813</v>
      </c>
      <c r="C1843" s="91" t="s">
        <v>4922</v>
      </c>
      <c r="G1843" s="91" t="s">
        <v>4902</v>
      </c>
      <c r="AN1843" s="91" t="s">
        <v>4922</v>
      </c>
    </row>
    <row r="1844" spans="2:40">
      <c r="B1844" s="91" t="s">
        <v>4923</v>
      </c>
      <c r="C1844" s="91" t="s">
        <v>4924</v>
      </c>
      <c r="G1844" s="91" t="s">
        <v>4900</v>
      </c>
      <c r="AN1844" s="91" t="s">
        <v>4924</v>
      </c>
    </row>
    <row r="1845" spans="2:40">
      <c r="B1845" s="91" t="s">
        <v>4925</v>
      </c>
      <c r="C1845" s="91" t="s">
        <v>4926</v>
      </c>
      <c r="G1845" s="91" t="s">
        <v>4898</v>
      </c>
      <c r="AN1845" s="91" t="s">
        <v>4926</v>
      </c>
    </row>
    <row r="1846" spans="2:40">
      <c r="B1846" s="91" t="s">
        <v>4927</v>
      </c>
      <c r="C1846" s="91" t="s">
        <v>4928</v>
      </c>
      <c r="G1846" s="91" t="s">
        <v>4896</v>
      </c>
      <c r="AN1846" s="91" t="s">
        <v>4928</v>
      </c>
    </row>
    <row r="1847" spans="2:40">
      <c r="B1847" s="91" t="s">
        <v>4929</v>
      </c>
      <c r="C1847" s="91" t="s">
        <v>4930</v>
      </c>
      <c r="G1847" s="91" t="s">
        <v>4923</v>
      </c>
      <c r="AN1847" s="91" t="s">
        <v>4930</v>
      </c>
    </row>
    <row r="1848" spans="2:40">
      <c r="B1848" s="91" t="s">
        <v>4931</v>
      </c>
      <c r="C1848" s="91" t="s">
        <v>4932</v>
      </c>
      <c r="G1848" s="91" t="s">
        <v>4933</v>
      </c>
      <c r="AN1848" s="91" t="s">
        <v>4932</v>
      </c>
    </row>
    <row r="1849" spans="2:40">
      <c r="B1849" s="91" t="s">
        <v>4934</v>
      </c>
      <c r="C1849" s="91" t="s">
        <v>4935</v>
      </c>
      <c r="G1849" s="91" t="s">
        <v>4936</v>
      </c>
      <c r="AN1849" s="91" t="s">
        <v>4935</v>
      </c>
    </row>
    <row r="1850" spans="2:40">
      <c r="B1850" s="91" t="s">
        <v>4937</v>
      </c>
      <c r="C1850" s="91" t="s">
        <v>4938</v>
      </c>
      <c r="G1850" s="91" t="s">
        <v>4939</v>
      </c>
      <c r="AN1850" s="91" t="s">
        <v>4938</v>
      </c>
    </row>
    <row r="1851" spans="2:40">
      <c r="B1851" s="91" t="s">
        <v>4940</v>
      </c>
      <c r="C1851" s="91" t="s">
        <v>4941</v>
      </c>
      <c r="G1851" s="91" t="s">
        <v>4942</v>
      </c>
      <c r="AN1851" s="91" t="s">
        <v>4941</v>
      </c>
    </row>
    <row r="1852" spans="2:40">
      <c r="B1852" s="91" t="s">
        <v>4943</v>
      </c>
      <c r="C1852" s="91" t="s">
        <v>4944</v>
      </c>
      <c r="G1852" s="91" t="s">
        <v>4945</v>
      </c>
      <c r="AN1852" s="91" t="s">
        <v>4944</v>
      </c>
    </row>
    <row r="1853" spans="2:40">
      <c r="B1853" s="91" t="s">
        <v>4946</v>
      </c>
      <c r="C1853" s="91" t="s">
        <v>4947</v>
      </c>
      <c r="G1853" s="91" t="s">
        <v>4948</v>
      </c>
      <c r="AN1853" s="91" t="s">
        <v>4947</v>
      </c>
    </row>
    <row r="1854" spans="2:40">
      <c r="B1854" s="91" t="s">
        <v>4949</v>
      </c>
      <c r="C1854" s="91" t="s">
        <v>4950</v>
      </c>
      <c r="G1854" s="91" t="s">
        <v>4937</v>
      </c>
      <c r="AN1854" s="91" t="s">
        <v>4950</v>
      </c>
    </row>
    <row r="1855" spans="2:40">
      <c r="B1855" s="91" t="s">
        <v>4951</v>
      </c>
      <c r="C1855" s="91" t="s">
        <v>4952</v>
      </c>
      <c r="G1855" s="91" t="s">
        <v>4925</v>
      </c>
      <c r="AN1855" s="91" t="s">
        <v>4952</v>
      </c>
    </row>
    <row r="1856" spans="2:40">
      <c r="B1856" s="91" t="s">
        <v>4948</v>
      </c>
      <c r="C1856" s="91" t="s">
        <v>4953</v>
      </c>
      <c r="G1856" s="91" t="s">
        <v>4934</v>
      </c>
      <c r="AN1856" s="91" t="s">
        <v>4953</v>
      </c>
    </row>
    <row r="1857" spans="2:40">
      <c r="B1857" s="91" t="s">
        <v>4954</v>
      </c>
      <c r="C1857" s="91" t="s">
        <v>4955</v>
      </c>
      <c r="G1857" s="91" t="s">
        <v>4931</v>
      </c>
      <c r="AN1857" s="91" t="s">
        <v>4955</v>
      </c>
    </row>
    <row r="1858" spans="2:40">
      <c r="B1858" s="91" t="s">
        <v>4956</v>
      </c>
      <c r="C1858" s="91" t="s">
        <v>4957</v>
      </c>
      <c r="G1858" s="91" t="s">
        <v>4929</v>
      </c>
      <c r="AN1858" s="91" t="s">
        <v>4957</v>
      </c>
    </row>
    <row r="1859" spans="2:40">
      <c r="B1859" s="91" t="s">
        <v>4958</v>
      </c>
      <c r="C1859" s="91" t="s">
        <v>4959</v>
      </c>
      <c r="G1859" s="91" t="s">
        <v>4927</v>
      </c>
      <c r="AN1859" s="91" t="s">
        <v>4959</v>
      </c>
    </row>
    <row r="1860" spans="2:40">
      <c r="B1860" s="91" t="s">
        <v>4960</v>
      </c>
      <c r="C1860" s="91" t="s">
        <v>4961</v>
      </c>
      <c r="G1860" s="91" t="s">
        <v>4940</v>
      </c>
      <c r="AN1860" s="91" t="s">
        <v>4961</v>
      </c>
    </row>
    <row r="1861" spans="2:40">
      <c r="B1861" s="91" t="s">
        <v>4962</v>
      </c>
      <c r="C1861" s="91" t="s">
        <v>4963</v>
      </c>
      <c r="G1861" s="91" t="s">
        <v>4951</v>
      </c>
      <c r="AN1861" s="91" t="s">
        <v>4963</v>
      </c>
    </row>
    <row r="1862" spans="2:40">
      <c r="B1862" s="91" t="s">
        <v>4964</v>
      </c>
      <c r="C1862" s="91" t="s">
        <v>4965</v>
      </c>
      <c r="G1862" s="91" t="s">
        <v>4949</v>
      </c>
      <c r="AN1862" s="91" t="s">
        <v>4965</v>
      </c>
    </row>
    <row r="1863" spans="2:40">
      <c r="B1863" s="91" t="s">
        <v>4945</v>
      </c>
      <c r="C1863" s="91" t="s">
        <v>4966</v>
      </c>
      <c r="G1863" s="91" t="s">
        <v>4946</v>
      </c>
      <c r="AN1863" s="91" t="s">
        <v>4966</v>
      </c>
    </row>
    <row r="1864" spans="2:40">
      <c r="B1864" s="91" t="s">
        <v>4967</v>
      </c>
      <c r="C1864" s="91" t="s">
        <v>4968</v>
      </c>
      <c r="G1864" s="91" t="s">
        <v>4943</v>
      </c>
      <c r="AN1864" s="91" t="s">
        <v>4968</v>
      </c>
    </row>
    <row r="1865" spans="2:40">
      <c r="B1865" s="91" t="s">
        <v>4969</v>
      </c>
      <c r="C1865" s="91" t="s">
        <v>4970</v>
      </c>
      <c r="G1865" s="91" t="s">
        <v>4954</v>
      </c>
      <c r="AN1865" s="91" t="s">
        <v>4970</v>
      </c>
    </row>
    <row r="1866" spans="2:40">
      <c r="B1866" s="91" t="s">
        <v>4971</v>
      </c>
      <c r="C1866" s="91" t="s">
        <v>4972</v>
      </c>
      <c r="G1866" s="91" t="s">
        <v>4964</v>
      </c>
      <c r="AN1866" s="91" t="s">
        <v>4972</v>
      </c>
    </row>
    <row r="1867" spans="2:40">
      <c r="B1867" s="91" t="s">
        <v>4973</v>
      </c>
      <c r="C1867" s="91" t="s">
        <v>4974</v>
      </c>
      <c r="G1867" s="91" t="s">
        <v>4962</v>
      </c>
      <c r="AN1867" s="91" t="s">
        <v>4974</v>
      </c>
    </row>
    <row r="1868" spans="2:40">
      <c r="B1868" s="91" t="s">
        <v>4975</v>
      </c>
      <c r="C1868" s="91" t="s">
        <v>4976</v>
      </c>
      <c r="G1868" s="91" t="s">
        <v>4960</v>
      </c>
      <c r="AN1868" s="91" t="s">
        <v>4976</v>
      </c>
    </row>
    <row r="1869" spans="2:40">
      <c r="B1869" s="91" t="s">
        <v>4977</v>
      </c>
      <c r="C1869" s="91" t="s">
        <v>4978</v>
      </c>
      <c r="G1869" s="91" t="s">
        <v>4958</v>
      </c>
      <c r="AN1869" s="91" t="s">
        <v>4978</v>
      </c>
    </row>
    <row r="1870" spans="2:40">
      <c r="B1870" s="91" t="s">
        <v>4979</v>
      </c>
      <c r="C1870" s="91" t="s">
        <v>4980</v>
      </c>
      <c r="G1870" s="91" t="s">
        <v>4956</v>
      </c>
      <c r="AN1870" s="91" t="s">
        <v>4980</v>
      </c>
    </row>
    <row r="1871" spans="2:40">
      <c r="B1871" s="91" t="s">
        <v>4981</v>
      </c>
      <c r="C1871" s="91" t="s">
        <v>4982</v>
      </c>
      <c r="G1871" s="91" t="s">
        <v>4967</v>
      </c>
      <c r="AN1871" s="91" t="s">
        <v>4982</v>
      </c>
    </row>
    <row r="1872" spans="2:40">
      <c r="B1872" s="91" t="s">
        <v>4983</v>
      </c>
      <c r="C1872" s="91" t="s">
        <v>4984</v>
      </c>
      <c r="G1872" s="91" t="s">
        <v>4983</v>
      </c>
      <c r="AN1872" s="91" t="s">
        <v>4984</v>
      </c>
    </row>
    <row r="1873" spans="2:40">
      <c r="B1873" s="91" t="s">
        <v>4942</v>
      </c>
      <c r="C1873" s="91" t="s">
        <v>4985</v>
      </c>
      <c r="G1873" s="91" t="s">
        <v>4981</v>
      </c>
      <c r="AN1873" s="91" t="s">
        <v>4985</v>
      </c>
    </row>
    <row r="1874" spans="2:40">
      <c r="B1874" s="91" t="s">
        <v>4986</v>
      </c>
      <c r="C1874" s="91" t="s">
        <v>4987</v>
      </c>
      <c r="G1874" s="91" t="s">
        <v>4979</v>
      </c>
      <c r="AN1874" s="91" t="s">
        <v>4987</v>
      </c>
    </row>
    <row r="1875" spans="2:40">
      <c r="B1875" s="91" t="s">
        <v>4988</v>
      </c>
      <c r="C1875" s="91" t="s">
        <v>4989</v>
      </c>
      <c r="G1875" s="91" t="s">
        <v>4977</v>
      </c>
      <c r="AN1875" s="91" t="s">
        <v>4989</v>
      </c>
    </row>
    <row r="1876" spans="2:40">
      <c r="B1876" s="91" t="s">
        <v>4990</v>
      </c>
      <c r="C1876" s="91" t="s">
        <v>4991</v>
      </c>
      <c r="G1876" s="91" t="s">
        <v>4975</v>
      </c>
      <c r="AN1876" s="91" t="s">
        <v>4991</v>
      </c>
    </row>
    <row r="1877" spans="2:40">
      <c r="B1877" s="91" t="s">
        <v>4992</v>
      </c>
      <c r="C1877" s="91" t="s">
        <v>4993</v>
      </c>
      <c r="G1877" s="91" t="s">
        <v>4973</v>
      </c>
      <c r="AN1877" s="91" t="s">
        <v>4993</v>
      </c>
    </row>
    <row r="1878" spans="2:40">
      <c r="B1878" s="91" t="s">
        <v>4994</v>
      </c>
      <c r="C1878" s="91" t="s">
        <v>4995</v>
      </c>
      <c r="G1878" s="91" t="s">
        <v>4971</v>
      </c>
      <c r="AN1878" s="91" t="s">
        <v>4995</v>
      </c>
    </row>
    <row r="1879" spans="2:40">
      <c r="B1879" s="91" t="s">
        <v>4996</v>
      </c>
      <c r="C1879" s="91" t="s">
        <v>4997</v>
      </c>
      <c r="G1879" s="91" t="s">
        <v>4969</v>
      </c>
      <c r="AN1879" s="91" t="s">
        <v>4997</v>
      </c>
    </row>
    <row r="1880" spans="2:40">
      <c r="B1880" s="91" t="s">
        <v>4998</v>
      </c>
      <c r="C1880" s="91" t="s">
        <v>4999</v>
      </c>
      <c r="G1880" s="91" t="s">
        <v>4986</v>
      </c>
      <c r="AN1880" s="91" t="s">
        <v>4999</v>
      </c>
    </row>
    <row r="1881" spans="2:40">
      <c r="B1881" s="91" t="s">
        <v>4939</v>
      </c>
      <c r="C1881" s="91" t="s">
        <v>5000</v>
      </c>
      <c r="G1881" s="91" t="s">
        <v>4998</v>
      </c>
      <c r="AN1881" s="91" t="s">
        <v>5000</v>
      </c>
    </row>
    <row r="1882" spans="2:40">
      <c r="B1882" s="91" t="s">
        <v>5001</v>
      </c>
      <c r="C1882" s="91" t="s">
        <v>5002</v>
      </c>
      <c r="G1882" s="91" t="s">
        <v>4996</v>
      </c>
      <c r="AN1882" s="91" t="s">
        <v>5002</v>
      </c>
    </row>
    <row r="1883" spans="2:40">
      <c r="B1883" s="91" t="s">
        <v>5003</v>
      </c>
      <c r="C1883" s="91" t="s">
        <v>5004</v>
      </c>
      <c r="G1883" s="91" t="s">
        <v>4994</v>
      </c>
      <c r="AN1883" s="91" t="s">
        <v>5004</v>
      </c>
    </row>
    <row r="1884" spans="2:40">
      <c r="B1884" s="91" t="s">
        <v>5005</v>
      </c>
      <c r="C1884" s="91" t="s">
        <v>5006</v>
      </c>
      <c r="G1884" s="91" t="s">
        <v>4992</v>
      </c>
      <c r="AN1884" s="91" t="s">
        <v>5006</v>
      </c>
    </row>
    <row r="1885" spans="2:40">
      <c r="B1885" s="91" t="s">
        <v>5007</v>
      </c>
      <c r="C1885" s="91" t="s">
        <v>5008</v>
      </c>
      <c r="G1885" s="91" t="s">
        <v>4990</v>
      </c>
      <c r="AN1885" s="91" t="s">
        <v>5008</v>
      </c>
    </row>
    <row r="1886" spans="2:40">
      <c r="B1886" s="91" t="s">
        <v>5009</v>
      </c>
      <c r="C1886" s="91" t="s">
        <v>5010</v>
      </c>
      <c r="G1886" s="91" t="s">
        <v>4988</v>
      </c>
      <c r="AN1886" s="91" t="s">
        <v>5010</v>
      </c>
    </row>
    <row r="1887" spans="2:40">
      <c r="B1887" s="91" t="s">
        <v>4936</v>
      </c>
      <c r="C1887" s="91" t="s">
        <v>5011</v>
      </c>
      <c r="G1887" s="91" t="s">
        <v>5001</v>
      </c>
      <c r="AN1887" s="91" t="s">
        <v>5011</v>
      </c>
    </row>
    <row r="1888" spans="2:40">
      <c r="B1888" s="91" t="s">
        <v>5012</v>
      </c>
      <c r="C1888" s="91" t="s">
        <v>5013</v>
      </c>
      <c r="G1888" s="91" t="s">
        <v>5009</v>
      </c>
      <c r="AN1888" s="91" t="s">
        <v>5013</v>
      </c>
    </row>
    <row r="1889" spans="2:40">
      <c r="B1889" s="91" t="s">
        <v>5014</v>
      </c>
      <c r="C1889" s="91" t="s">
        <v>5015</v>
      </c>
      <c r="G1889" s="91" t="s">
        <v>5007</v>
      </c>
      <c r="AN1889" s="91" t="s">
        <v>5015</v>
      </c>
    </row>
    <row r="1890" spans="2:40">
      <c r="B1890" s="91" t="s">
        <v>5016</v>
      </c>
      <c r="C1890" s="91" t="s">
        <v>5017</v>
      </c>
      <c r="G1890" s="91" t="s">
        <v>5005</v>
      </c>
      <c r="AN1890" s="91" t="s">
        <v>5017</v>
      </c>
    </row>
    <row r="1891" spans="2:40">
      <c r="B1891" s="91" t="s">
        <v>5018</v>
      </c>
      <c r="C1891" s="91" t="s">
        <v>5019</v>
      </c>
      <c r="G1891" s="91" t="s">
        <v>5003</v>
      </c>
      <c r="AN1891" s="91" t="s">
        <v>5019</v>
      </c>
    </row>
    <row r="1892" spans="2:40">
      <c r="B1892" s="91" t="s">
        <v>4933</v>
      </c>
      <c r="C1892" s="91" t="s">
        <v>5020</v>
      </c>
      <c r="G1892" s="91" t="s">
        <v>5012</v>
      </c>
      <c r="AN1892" s="91" t="s">
        <v>5020</v>
      </c>
    </row>
    <row r="1893" spans="2:40">
      <c r="B1893" s="91" t="s">
        <v>4810</v>
      </c>
      <c r="C1893" s="91" t="s">
        <v>5021</v>
      </c>
      <c r="G1893" s="91" t="s">
        <v>5018</v>
      </c>
      <c r="AN1893" s="91" t="s">
        <v>5021</v>
      </c>
    </row>
    <row r="1894" spans="2:40">
      <c r="B1894" s="91" t="s">
        <v>5022</v>
      </c>
      <c r="C1894" s="91" t="s">
        <v>5023</v>
      </c>
      <c r="G1894" s="91" t="s">
        <v>5016</v>
      </c>
      <c r="AN1894" s="91" t="s">
        <v>5023</v>
      </c>
    </row>
    <row r="1895" spans="2:40">
      <c r="B1895" s="91" t="s">
        <v>199</v>
      </c>
      <c r="C1895" s="91" t="s">
        <v>5024</v>
      </c>
      <c r="G1895" s="91" t="s">
        <v>5014</v>
      </c>
      <c r="AN1895" s="91" t="s">
        <v>5024</v>
      </c>
    </row>
    <row r="1896" spans="2:40">
      <c r="B1896" s="91" t="s">
        <v>5025</v>
      </c>
      <c r="C1896" s="91" t="s">
        <v>5026</v>
      </c>
      <c r="G1896" s="91" t="s">
        <v>5022</v>
      </c>
      <c r="AN1896" s="91" t="s">
        <v>5026</v>
      </c>
    </row>
    <row r="1897" spans="2:40">
      <c r="B1897" s="91" t="s">
        <v>5027</v>
      </c>
      <c r="C1897" s="91" t="s">
        <v>5028</v>
      </c>
      <c r="G1897" s="91" t="s">
        <v>5029</v>
      </c>
      <c r="AN1897" s="91" t="s">
        <v>5028</v>
      </c>
    </row>
    <row r="1898" spans="2:40">
      <c r="B1898" s="91" t="s">
        <v>5030</v>
      </c>
      <c r="C1898" s="91" t="s">
        <v>5031</v>
      </c>
      <c r="G1898" s="91" t="s">
        <v>5032</v>
      </c>
      <c r="AN1898" s="91" t="s">
        <v>5031</v>
      </c>
    </row>
    <row r="1899" spans="2:40">
      <c r="B1899" s="91" t="s">
        <v>5033</v>
      </c>
      <c r="C1899" s="91" t="s">
        <v>5034</v>
      </c>
      <c r="G1899" s="91" t="s">
        <v>5035</v>
      </c>
      <c r="AN1899" s="91" t="s">
        <v>5034</v>
      </c>
    </row>
    <row r="1900" spans="2:40">
      <c r="B1900" s="91" t="s">
        <v>5036</v>
      </c>
      <c r="C1900" s="91" t="s">
        <v>5037</v>
      </c>
      <c r="G1900" s="91" t="s">
        <v>5038</v>
      </c>
      <c r="AN1900" s="91" t="s">
        <v>5037</v>
      </c>
    </row>
    <row r="1901" spans="2:40">
      <c r="B1901" s="91" t="s">
        <v>5039</v>
      </c>
      <c r="C1901" s="91" t="s">
        <v>5040</v>
      </c>
      <c r="G1901" s="91" t="s">
        <v>5041</v>
      </c>
      <c r="AN1901" s="91" t="s">
        <v>5040</v>
      </c>
    </row>
    <row r="1902" spans="2:40">
      <c r="B1902" s="91" t="s">
        <v>5042</v>
      </c>
      <c r="C1902" s="91" t="s">
        <v>5043</v>
      </c>
      <c r="G1902" s="91" t="s">
        <v>5042</v>
      </c>
      <c r="AN1902" s="91" t="s">
        <v>5043</v>
      </c>
    </row>
    <row r="1903" spans="2:40">
      <c r="B1903" s="91" t="s">
        <v>5044</v>
      </c>
      <c r="C1903" s="91" t="s">
        <v>5045</v>
      </c>
      <c r="G1903" s="91" t="s">
        <v>199</v>
      </c>
      <c r="AN1903" s="91" t="s">
        <v>5045</v>
      </c>
    </row>
    <row r="1904" spans="2:40">
      <c r="B1904" s="91" t="s">
        <v>5046</v>
      </c>
      <c r="C1904" s="91" t="s">
        <v>5047</v>
      </c>
      <c r="G1904" s="91" t="s">
        <v>5039</v>
      </c>
      <c r="AN1904" s="91" t="s">
        <v>5047</v>
      </c>
    </row>
    <row r="1905" spans="2:40">
      <c r="B1905" s="91" t="s">
        <v>5048</v>
      </c>
      <c r="C1905" s="91" t="s">
        <v>5049</v>
      </c>
      <c r="G1905" s="91" t="s">
        <v>5036</v>
      </c>
      <c r="AN1905" s="91" t="s">
        <v>5049</v>
      </c>
    </row>
    <row r="1906" spans="2:40">
      <c r="B1906" s="91" t="s">
        <v>5050</v>
      </c>
      <c r="C1906" s="91" t="s">
        <v>5051</v>
      </c>
      <c r="G1906" s="91" t="s">
        <v>5033</v>
      </c>
      <c r="AN1906" s="91" t="s">
        <v>5051</v>
      </c>
    </row>
    <row r="1907" spans="2:40">
      <c r="B1907" s="91" t="s">
        <v>5052</v>
      </c>
      <c r="C1907" s="91" t="s">
        <v>5053</v>
      </c>
      <c r="G1907" s="91" t="s">
        <v>5030</v>
      </c>
      <c r="AN1907" s="91" t="s">
        <v>5053</v>
      </c>
    </row>
    <row r="1908" spans="2:40">
      <c r="B1908" s="91" t="s">
        <v>5054</v>
      </c>
      <c r="C1908" s="91" t="s">
        <v>5055</v>
      </c>
      <c r="G1908" s="91" t="s">
        <v>5027</v>
      </c>
      <c r="AN1908" s="91" t="s">
        <v>5055</v>
      </c>
    </row>
    <row r="1909" spans="2:40">
      <c r="B1909" s="91" t="s">
        <v>5041</v>
      </c>
      <c r="C1909" s="91" t="s">
        <v>5056</v>
      </c>
      <c r="G1909" s="91" t="s">
        <v>5025</v>
      </c>
      <c r="AN1909" s="91" t="s">
        <v>5056</v>
      </c>
    </row>
    <row r="1910" spans="2:40">
      <c r="B1910" s="91" t="s">
        <v>5057</v>
      </c>
      <c r="C1910" s="91" t="s">
        <v>5058</v>
      </c>
      <c r="G1910" s="91" t="s">
        <v>5044</v>
      </c>
      <c r="AN1910" s="91" t="s">
        <v>5058</v>
      </c>
    </row>
    <row r="1911" spans="2:40">
      <c r="B1911" s="91" t="s">
        <v>5059</v>
      </c>
      <c r="C1911" s="91" t="s">
        <v>5060</v>
      </c>
      <c r="G1911" s="91" t="s">
        <v>5054</v>
      </c>
      <c r="AN1911" s="91" t="s">
        <v>5060</v>
      </c>
    </row>
    <row r="1912" spans="2:40">
      <c r="B1912" s="91" t="s">
        <v>5061</v>
      </c>
      <c r="C1912" s="91" t="s">
        <v>5062</v>
      </c>
      <c r="G1912" s="91" t="s">
        <v>5052</v>
      </c>
      <c r="AN1912" s="91" t="s">
        <v>5062</v>
      </c>
    </row>
    <row r="1913" spans="2:40">
      <c r="B1913" s="91" t="s">
        <v>5038</v>
      </c>
      <c r="C1913" s="91" t="s">
        <v>5063</v>
      </c>
      <c r="G1913" s="91" t="s">
        <v>5050</v>
      </c>
      <c r="AN1913" s="91" t="s">
        <v>5063</v>
      </c>
    </row>
    <row r="1914" spans="2:40">
      <c r="B1914" s="91" t="s">
        <v>5064</v>
      </c>
      <c r="C1914" s="91" t="s">
        <v>5065</v>
      </c>
      <c r="G1914" s="91" t="s">
        <v>5048</v>
      </c>
      <c r="AN1914" s="91" t="s">
        <v>5065</v>
      </c>
    </row>
    <row r="1915" spans="2:40">
      <c r="B1915" s="91" t="s">
        <v>5066</v>
      </c>
      <c r="C1915" s="91" t="s">
        <v>5067</v>
      </c>
      <c r="G1915" s="91" t="s">
        <v>5046</v>
      </c>
      <c r="AN1915" s="91" t="s">
        <v>5067</v>
      </c>
    </row>
    <row r="1916" spans="2:40">
      <c r="B1916" s="91" t="s">
        <v>5068</v>
      </c>
      <c r="C1916" s="91" t="s">
        <v>5069</v>
      </c>
      <c r="G1916" s="91" t="s">
        <v>5057</v>
      </c>
      <c r="AN1916" s="91" t="s">
        <v>5069</v>
      </c>
    </row>
    <row r="1917" spans="2:40">
      <c r="B1917" s="91" t="s">
        <v>5070</v>
      </c>
      <c r="C1917" s="91" t="s">
        <v>5071</v>
      </c>
      <c r="G1917" s="91" t="s">
        <v>5061</v>
      </c>
      <c r="AN1917" s="91" t="s">
        <v>5071</v>
      </c>
    </row>
    <row r="1918" spans="2:40">
      <c r="B1918" s="91" t="s">
        <v>5035</v>
      </c>
      <c r="G1918" s="91" t="s">
        <v>5059</v>
      </c>
    </row>
    <row r="1919" spans="2:40">
      <c r="B1919" s="91" t="s">
        <v>5072</v>
      </c>
      <c r="G1919" s="91" t="s">
        <v>5064</v>
      </c>
    </row>
    <row r="1920" spans="2:40">
      <c r="B1920" s="91" t="s">
        <v>5073</v>
      </c>
      <c r="G1920" s="91" t="s">
        <v>5070</v>
      </c>
    </row>
    <row r="1921" spans="2:7">
      <c r="B1921" s="91" t="s">
        <v>5074</v>
      </c>
      <c r="G1921" s="91" t="s">
        <v>5068</v>
      </c>
    </row>
    <row r="1922" spans="2:7">
      <c r="B1922" s="91" t="s">
        <v>5075</v>
      </c>
      <c r="G1922" s="91" t="s">
        <v>5066</v>
      </c>
    </row>
    <row r="1923" spans="2:7">
      <c r="B1923" s="91" t="s">
        <v>5076</v>
      </c>
      <c r="G1923" s="91" t="s">
        <v>5072</v>
      </c>
    </row>
    <row r="1924" spans="2:7">
      <c r="B1924" s="91" t="s">
        <v>5032</v>
      </c>
      <c r="G1924" s="91" t="s">
        <v>5076</v>
      </c>
    </row>
    <row r="1925" spans="2:7">
      <c r="B1925" s="91" t="s">
        <v>5077</v>
      </c>
      <c r="G1925" s="91" t="s">
        <v>5075</v>
      </c>
    </row>
    <row r="1926" spans="2:7">
      <c r="B1926" s="91" t="s">
        <v>5078</v>
      </c>
      <c r="G1926" s="91" t="s">
        <v>5074</v>
      </c>
    </row>
    <row r="1927" spans="2:7">
      <c r="B1927" s="91" t="s">
        <v>5079</v>
      </c>
      <c r="G1927" s="91" t="s">
        <v>5073</v>
      </c>
    </row>
    <row r="1928" spans="2:7">
      <c r="B1928" s="91" t="s">
        <v>5029</v>
      </c>
      <c r="G1928" s="91" t="s">
        <v>5077</v>
      </c>
    </row>
    <row r="1929" spans="2:7">
      <c r="B1929" s="91" t="s">
        <v>5080</v>
      </c>
      <c r="G1929" s="91" t="s">
        <v>5079</v>
      </c>
    </row>
    <row r="1930" spans="2:7">
      <c r="B1930" s="91" t="s">
        <v>5081</v>
      </c>
      <c r="G1930" s="91" t="s">
        <v>5078</v>
      </c>
    </row>
    <row r="1931" spans="2:7">
      <c r="B1931" s="91" t="s">
        <v>5082</v>
      </c>
      <c r="G1931" s="91" t="s">
        <v>5081</v>
      </c>
    </row>
    <row r="1932" spans="2:7">
      <c r="B1932" s="91" t="s">
        <v>5083</v>
      </c>
      <c r="G1932" s="91" t="s">
        <v>5084</v>
      </c>
    </row>
    <row r="1933" spans="2:7">
      <c r="B1933" s="91" t="s">
        <v>5085</v>
      </c>
      <c r="G1933" s="91" t="s">
        <v>5082</v>
      </c>
    </row>
    <row r="1934" spans="2:7">
      <c r="B1934" s="91" t="s">
        <v>5086</v>
      </c>
      <c r="G1934" s="91" t="s">
        <v>5087</v>
      </c>
    </row>
    <row r="1935" spans="2:7">
      <c r="B1935" s="91" t="s">
        <v>5088</v>
      </c>
      <c r="G1935" s="91" t="s">
        <v>5089</v>
      </c>
    </row>
    <row r="1936" spans="2:7">
      <c r="B1936" s="91" t="s">
        <v>5089</v>
      </c>
      <c r="G1936" s="91" t="s">
        <v>5088</v>
      </c>
    </row>
    <row r="1937" spans="2:7">
      <c r="B1937" s="91" t="s">
        <v>5087</v>
      </c>
      <c r="G1937" s="91" t="s">
        <v>5086</v>
      </c>
    </row>
    <row r="1938" spans="2:7">
      <c r="B1938" s="91" t="s">
        <v>5084</v>
      </c>
      <c r="G1938" s="91" t="s">
        <v>5085</v>
      </c>
    </row>
    <row r="1939" spans="2:7">
      <c r="B1939" s="91" t="s">
        <v>5090</v>
      </c>
      <c r="G1939" s="91" t="s">
        <v>5083</v>
      </c>
    </row>
    <row r="1940" spans="2:7">
      <c r="B1940" s="91" t="s">
        <v>5091</v>
      </c>
      <c r="G1940" s="91" t="s">
        <v>5090</v>
      </c>
    </row>
    <row r="1941" spans="2:7">
      <c r="B1941" s="91" t="s">
        <v>5092</v>
      </c>
      <c r="G1941" s="91" t="s">
        <v>5092</v>
      </c>
    </row>
    <row r="1942" spans="2:7">
      <c r="B1942" s="91" t="s">
        <v>5093</v>
      </c>
      <c r="G1942" s="91" t="s">
        <v>5091</v>
      </c>
    </row>
    <row r="1943" spans="2:7">
      <c r="B1943" s="91" t="s">
        <v>5094</v>
      </c>
      <c r="G1943" s="91" t="s">
        <v>5094</v>
      </c>
    </row>
    <row r="1944" spans="2:7">
      <c r="B1944" s="91" t="s">
        <v>5095</v>
      </c>
      <c r="G1944" s="91" t="s">
        <v>5096</v>
      </c>
    </row>
    <row r="1945" spans="2:7">
      <c r="B1945" s="91" t="s">
        <v>5097</v>
      </c>
      <c r="G1945" s="91" t="s">
        <v>5098</v>
      </c>
    </row>
    <row r="1946" spans="2:7">
      <c r="B1946" s="91" t="s">
        <v>5099</v>
      </c>
      <c r="G1946" s="91" t="s">
        <v>5100</v>
      </c>
    </row>
    <row r="1947" spans="2:7">
      <c r="B1947" s="91" t="s">
        <v>5101</v>
      </c>
      <c r="G1947" s="91" t="s">
        <v>5102</v>
      </c>
    </row>
    <row r="1948" spans="2:7">
      <c r="B1948" s="91" t="s">
        <v>5103</v>
      </c>
      <c r="G1948" s="91" t="s">
        <v>5104</v>
      </c>
    </row>
    <row r="1949" spans="2:7">
      <c r="B1949" s="91" t="s">
        <v>5105</v>
      </c>
      <c r="G1949" s="91" t="s">
        <v>5106</v>
      </c>
    </row>
    <row r="1950" spans="2:7">
      <c r="B1950" s="91" t="s">
        <v>5107</v>
      </c>
      <c r="G1950" s="91" t="s">
        <v>5108</v>
      </c>
    </row>
    <row r="1951" spans="2:7">
      <c r="B1951" s="91" t="s">
        <v>5109</v>
      </c>
      <c r="G1951" s="91" t="s">
        <v>5110</v>
      </c>
    </row>
    <row r="1952" spans="2:7">
      <c r="B1952" s="91" t="s">
        <v>5111</v>
      </c>
      <c r="G1952" s="91" t="s">
        <v>5112</v>
      </c>
    </row>
    <row r="1953" spans="2:7">
      <c r="B1953" s="91" t="s">
        <v>5113</v>
      </c>
      <c r="G1953" s="91" t="s">
        <v>5095</v>
      </c>
    </row>
    <row r="1954" spans="2:7">
      <c r="B1954" s="91" t="s">
        <v>5114</v>
      </c>
      <c r="G1954" s="91" t="s">
        <v>5115</v>
      </c>
    </row>
    <row r="1955" spans="2:7">
      <c r="B1955" s="91" t="s">
        <v>5116</v>
      </c>
      <c r="G1955" s="91" t="s">
        <v>5117</v>
      </c>
    </row>
    <row r="1956" spans="2:7">
      <c r="B1956" s="91" t="s">
        <v>5118</v>
      </c>
      <c r="G1956" s="91" t="s">
        <v>5119</v>
      </c>
    </row>
    <row r="1957" spans="2:7">
      <c r="B1957" s="91" t="s">
        <v>5120</v>
      </c>
      <c r="G1957" s="91" t="s">
        <v>5121</v>
      </c>
    </row>
    <row r="1958" spans="2:7">
      <c r="B1958" s="91" t="s">
        <v>5122</v>
      </c>
      <c r="G1958" s="91" t="s">
        <v>5123</v>
      </c>
    </row>
    <row r="1959" spans="2:7">
      <c r="B1959" s="91" t="s">
        <v>5124</v>
      </c>
      <c r="G1959" s="91" t="s">
        <v>5125</v>
      </c>
    </row>
    <row r="1960" spans="2:7">
      <c r="B1960" s="91" t="s">
        <v>5126</v>
      </c>
      <c r="G1960" s="91" t="s">
        <v>5111</v>
      </c>
    </row>
    <row r="1961" spans="2:7">
      <c r="B1961" s="91" t="s">
        <v>5127</v>
      </c>
      <c r="G1961" s="91" t="s">
        <v>5097</v>
      </c>
    </row>
    <row r="1962" spans="2:7">
      <c r="B1962" s="91" t="s">
        <v>5128</v>
      </c>
      <c r="G1962" s="91" t="s">
        <v>5109</v>
      </c>
    </row>
    <row r="1963" spans="2:7">
      <c r="B1963" s="91" t="s">
        <v>5129</v>
      </c>
      <c r="G1963" s="91" t="s">
        <v>5107</v>
      </c>
    </row>
    <row r="1964" spans="2:7">
      <c r="B1964" s="91" t="s">
        <v>5130</v>
      </c>
      <c r="G1964" s="91" t="s">
        <v>5105</v>
      </c>
    </row>
    <row r="1965" spans="2:7">
      <c r="B1965" s="91" t="s">
        <v>5131</v>
      </c>
      <c r="G1965" s="91" t="s">
        <v>5103</v>
      </c>
    </row>
    <row r="1966" spans="2:7">
      <c r="B1966" s="91" t="s">
        <v>5132</v>
      </c>
      <c r="G1966" s="91" t="s">
        <v>5101</v>
      </c>
    </row>
    <row r="1967" spans="2:7">
      <c r="B1967" s="91" t="s">
        <v>5133</v>
      </c>
      <c r="G1967" s="91" t="s">
        <v>5099</v>
      </c>
    </row>
    <row r="1968" spans="2:7">
      <c r="B1968" s="91" t="s">
        <v>5134</v>
      </c>
      <c r="G1968" s="91" t="s">
        <v>5113</v>
      </c>
    </row>
    <row r="1969" spans="2:7">
      <c r="B1969" s="91" t="s">
        <v>5135</v>
      </c>
      <c r="G1969" s="91" t="s">
        <v>5136</v>
      </c>
    </row>
    <row r="1970" spans="2:7">
      <c r="B1970" s="91" t="s">
        <v>5136</v>
      </c>
      <c r="G1970" s="91" t="s">
        <v>5135</v>
      </c>
    </row>
    <row r="1971" spans="2:7">
      <c r="B1971" s="91" t="s">
        <v>5125</v>
      </c>
      <c r="G1971" s="91" t="s">
        <v>5134</v>
      </c>
    </row>
    <row r="1972" spans="2:7">
      <c r="B1972" s="91" t="s">
        <v>5137</v>
      </c>
      <c r="G1972" s="91" t="s">
        <v>5133</v>
      </c>
    </row>
    <row r="1973" spans="2:7">
      <c r="B1973" s="91" t="s">
        <v>5138</v>
      </c>
      <c r="G1973" s="91" t="s">
        <v>5132</v>
      </c>
    </row>
    <row r="1974" spans="2:7">
      <c r="B1974" s="91" t="s">
        <v>5139</v>
      </c>
      <c r="G1974" s="91" t="s">
        <v>5131</v>
      </c>
    </row>
    <row r="1975" spans="2:7">
      <c r="B1975" s="91" t="s">
        <v>5140</v>
      </c>
      <c r="G1975" s="91" t="s">
        <v>5130</v>
      </c>
    </row>
    <row r="1976" spans="2:7">
      <c r="B1976" s="91" t="s">
        <v>5141</v>
      </c>
      <c r="G1976" s="91" t="s">
        <v>5129</v>
      </c>
    </row>
    <row r="1977" spans="2:7">
      <c r="B1977" s="91" t="s">
        <v>5142</v>
      </c>
      <c r="G1977" s="91" t="s">
        <v>5128</v>
      </c>
    </row>
    <row r="1978" spans="2:7">
      <c r="B1978" s="91" t="s">
        <v>5143</v>
      </c>
      <c r="G1978" s="91" t="s">
        <v>5127</v>
      </c>
    </row>
    <row r="1979" spans="2:7">
      <c r="B1979" s="91" t="s">
        <v>5144</v>
      </c>
      <c r="G1979" s="91" t="s">
        <v>5126</v>
      </c>
    </row>
    <row r="1980" spans="2:7">
      <c r="B1980" s="91" t="s">
        <v>5145</v>
      </c>
      <c r="G1980" s="91" t="s">
        <v>5124</v>
      </c>
    </row>
    <row r="1981" spans="2:7">
      <c r="B1981" s="91" t="s">
        <v>5146</v>
      </c>
      <c r="G1981" s="91" t="s">
        <v>5122</v>
      </c>
    </row>
    <row r="1982" spans="2:7">
      <c r="B1982" s="91" t="s">
        <v>5147</v>
      </c>
      <c r="G1982" s="91" t="s">
        <v>5120</v>
      </c>
    </row>
    <row r="1983" spans="2:7">
      <c r="B1983" s="91" t="s">
        <v>5148</v>
      </c>
      <c r="G1983" s="91" t="s">
        <v>5118</v>
      </c>
    </row>
    <row r="1984" spans="2:7">
      <c r="B1984" s="91" t="s">
        <v>5149</v>
      </c>
      <c r="G1984" s="91" t="s">
        <v>5116</v>
      </c>
    </row>
    <row r="1985" spans="2:7">
      <c r="B1985" s="91" t="s">
        <v>5150</v>
      </c>
      <c r="G1985" s="91" t="s">
        <v>5114</v>
      </c>
    </row>
    <row r="1986" spans="2:7">
      <c r="B1986" s="91" t="s">
        <v>5151</v>
      </c>
      <c r="G1986" s="91" t="s">
        <v>5137</v>
      </c>
    </row>
    <row r="1987" spans="2:7">
      <c r="B1987" s="91" t="s">
        <v>5152</v>
      </c>
      <c r="G1987" s="91" t="s">
        <v>5153</v>
      </c>
    </row>
    <row r="1988" spans="2:7">
      <c r="B1988" s="91" t="s">
        <v>5154</v>
      </c>
      <c r="G1988" s="91" t="s">
        <v>5155</v>
      </c>
    </row>
    <row r="1989" spans="2:7">
      <c r="B1989" s="91" t="s">
        <v>5156</v>
      </c>
      <c r="G1989" s="91" t="s">
        <v>5157</v>
      </c>
    </row>
    <row r="1990" spans="2:7">
      <c r="B1990" s="91" t="s">
        <v>5158</v>
      </c>
      <c r="G1990" s="91" t="s">
        <v>5159</v>
      </c>
    </row>
    <row r="1991" spans="2:7">
      <c r="B1991" s="91" t="s">
        <v>5160</v>
      </c>
      <c r="G1991" s="91" t="s">
        <v>5161</v>
      </c>
    </row>
    <row r="1992" spans="2:7">
      <c r="B1992" s="91" t="s">
        <v>5162</v>
      </c>
      <c r="G1992" s="91" t="s">
        <v>5163</v>
      </c>
    </row>
    <row r="1993" spans="2:7">
      <c r="B1993" s="91" t="s">
        <v>5164</v>
      </c>
      <c r="G1993" s="91" t="s">
        <v>5165</v>
      </c>
    </row>
    <row r="1994" spans="2:7">
      <c r="B1994" s="91" t="s">
        <v>5166</v>
      </c>
      <c r="G1994" s="91" t="s">
        <v>5167</v>
      </c>
    </row>
    <row r="1995" spans="2:7">
      <c r="B1995" s="91" t="s">
        <v>5168</v>
      </c>
      <c r="G1995" s="91" t="s">
        <v>5169</v>
      </c>
    </row>
    <row r="1996" spans="2:7">
      <c r="B1996" s="91" t="s">
        <v>5170</v>
      </c>
      <c r="G1996" s="91" t="s">
        <v>5171</v>
      </c>
    </row>
    <row r="1997" spans="2:7">
      <c r="B1997" s="91" t="s">
        <v>5172</v>
      </c>
      <c r="G1997" s="91" t="s">
        <v>5173</v>
      </c>
    </row>
    <row r="1998" spans="2:7">
      <c r="B1998" s="91" t="s">
        <v>5174</v>
      </c>
      <c r="G1998" s="91" t="s">
        <v>5175</v>
      </c>
    </row>
    <row r="1999" spans="2:7">
      <c r="B1999" s="91" t="s">
        <v>5176</v>
      </c>
      <c r="G1999" s="91" t="s">
        <v>5177</v>
      </c>
    </row>
    <row r="2000" spans="2:7">
      <c r="B2000" s="91" t="s">
        <v>5178</v>
      </c>
      <c r="G2000" s="91" t="s">
        <v>5179</v>
      </c>
    </row>
    <row r="2001" spans="2:7">
      <c r="B2001" s="91" t="s">
        <v>5180</v>
      </c>
      <c r="G2001" s="91" t="s">
        <v>5181</v>
      </c>
    </row>
    <row r="2002" spans="2:7">
      <c r="B2002" s="91" t="s">
        <v>5182</v>
      </c>
      <c r="G2002" s="91" t="s">
        <v>5183</v>
      </c>
    </row>
    <row r="2003" spans="2:7">
      <c r="B2003" s="91" t="s">
        <v>5184</v>
      </c>
      <c r="G2003" s="91" t="s">
        <v>5185</v>
      </c>
    </row>
    <row r="2004" spans="2:7">
      <c r="B2004" s="91" t="s">
        <v>5186</v>
      </c>
      <c r="G2004" s="91" t="s">
        <v>5187</v>
      </c>
    </row>
    <row r="2005" spans="2:7">
      <c r="B2005" s="91" t="s">
        <v>5188</v>
      </c>
      <c r="G2005" s="91" t="s">
        <v>5189</v>
      </c>
    </row>
    <row r="2006" spans="2:7">
      <c r="B2006" s="91" t="s">
        <v>5190</v>
      </c>
      <c r="G2006" s="91" t="s">
        <v>5191</v>
      </c>
    </row>
    <row r="2007" spans="2:7">
      <c r="B2007" s="91" t="s">
        <v>5192</v>
      </c>
      <c r="G2007" s="91" t="s">
        <v>5193</v>
      </c>
    </row>
    <row r="2008" spans="2:7">
      <c r="B2008" s="91" t="s">
        <v>5194</v>
      </c>
      <c r="G2008" s="91" t="s">
        <v>5195</v>
      </c>
    </row>
    <row r="2009" spans="2:7">
      <c r="B2009" s="91" t="s">
        <v>5196</v>
      </c>
      <c r="G2009" s="91" t="s">
        <v>5197</v>
      </c>
    </row>
    <row r="2010" spans="2:7">
      <c r="B2010" s="91" t="s">
        <v>5198</v>
      </c>
      <c r="G2010" s="91" t="s">
        <v>5199</v>
      </c>
    </row>
    <row r="2011" spans="2:7">
      <c r="B2011" s="91" t="s">
        <v>5200</v>
      </c>
      <c r="G2011" s="91" t="s">
        <v>5201</v>
      </c>
    </row>
    <row r="2012" spans="2:7">
      <c r="B2012" s="91" t="s">
        <v>5202</v>
      </c>
      <c r="G2012" s="91" t="s">
        <v>5203</v>
      </c>
    </row>
    <row r="2013" spans="2:7">
      <c r="B2013" s="91" t="s">
        <v>5204</v>
      </c>
      <c r="G2013" s="91" t="s">
        <v>5205</v>
      </c>
    </row>
    <row r="2014" spans="2:7">
      <c r="B2014" s="91" t="s">
        <v>5206</v>
      </c>
      <c r="G2014" s="91" t="s">
        <v>5207</v>
      </c>
    </row>
    <row r="2015" spans="2:7">
      <c r="B2015" s="91" t="s">
        <v>5208</v>
      </c>
      <c r="G2015" s="91" t="s">
        <v>5209</v>
      </c>
    </row>
    <row r="2016" spans="2:7">
      <c r="B2016" s="91" t="s">
        <v>5209</v>
      </c>
      <c r="G2016" s="91" t="s">
        <v>5208</v>
      </c>
    </row>
    <row r="2017" spans="2:7">
      <c r="B2017" s="91" t="s">
        <v>5207</v>
      </c>
      <c r="G2017" s="91" t="s">
        <v>5210</v>
      </c>
    </row>
    <row r="2018" spans="2:7">
      <c r="B2018" s="91" t="s">
        <v>5205</v>
      </c>
      <c r="G2018" s="91" t="s">
        <v>5204</v>
      </c>
    </row>
    <row r="2019" spans="2:7">
      <c r="B2019" s="91" t="s">
        <v>5203</v>
      </c>
      <c r="G2019" s="91" t="s">
        <v>5202</v>
      </c>
    </row>
    <row r="2020" spans="2:7">
      <c r="B2020" s="91" t="s">
        <v>5201</v>
      </c>
      <c r="G2020" s="91" t="s">
        <v>5200</v>
      </c>
    </row>
    <row r="2021" spans="2:7">
      <c r="B2021" s="91" t="s">
        <v>5199</v>
      </c>
      <c r="G2021" s="91" t="s">
        <v>5198</v>
      </c>
    </row>
    <row r="2022" spans="2:7">
      <c r="B2022" s="91" t="s">
        <v>5197</v>
      </c>
      <c r="G2022" s="91" t="s">
        <v>5196</v>
      </c>
    </row>
    <row r="2023" spans="2:7">
      <c r="B2023" s="91" t="s">
        <v>5195</v>
      </c>
      <c r="G2023" s="91" t="s">
        <v>5194</v>
      </c>
    </row>
    <row r="2024" spans="2:7">
      <c r="B2024" s="91" t="s">
        <v>5193</v>
      </c>
      <c r="G2024" s="91" t="s">
        <v>5192</v>
      </c>
    </row>
    <row r="2025" spans="2:7">
      <c r="B2025" s="91" t="s">
        <v>5191</v>
      </c>
      <c r="G2025" s="91" t="s">
        <v>5190</v>
      </c>
    </row>
    <row r="2026" spans="2:7">
      <c r="B2026" s="91" t="s">
        <v>5189</v>
      </c>
      <c r="G2026" s="91" t="s">
        <v>5188</v>
      </c>
    </row>
    <row r="2027" spans="2:7">
      <c r="B2027" s="91" t="s">
        <v>5187</v>
      </c>
      <c r="G2027" s="91" t="s">
        <v>5186</v>
      </c>
    </row>
    <row r="2028" spans="2:7">
      <c r="B2028" s="91" t="s">
        <v>5185</v>
      </c>
      <c r="G2028" s="91" t="s">
        <v>5184</v>
      </c>
    </row>
    <row r="2029" spans="2:7">
      <c r="B2029" s="91" t="s">
        <v>5183</v>
      </c>
      <c r="G2029" s="91" t="s">
        <v>5182</v>
      </c>
    </row>
    <row r="2030" spans="2:7">
      <c r="B2030" s="91" t="s">
        <v>5181</v>
      </c>
      <c r="G2030" s="91" t="s">
        <v>5180</v>
      </c>
    </row>
    <row r="2031" spans="2:7">
      <c r="B2031" s="91" t="s">
        <v>5179</v>
      </c>
      <c r="G2031" s="91" t="s">
        <v>5178</v>
      </c>
    </row>
    <row r="2032" spans="2:7">
      <c r="B2032" s="91" t="s">
        <v>5177</v>
      </c>
      <c r="G2032" s="91" t="s">
        <v>5176</v>
      </c>
    </row>
    <row r="2033" spans="2:7">
      <c r="B2033" s="91" t="s">
        <v>5175</v>
      </c>
      <c r="G2033" s="91" t="s">
        <v>5174</v>
      </c>
    </row>
    <row r="2034" spans="2:7">
      <c r="B2034" s="91" t="s">
        <v>5173</v>
      </c>
      <c r="G2034" s="91" t="s">
        <v>5172</v>
      </c>
    </row>
    <row r="2035" spans="2:7">
      <c r="B2035" s="91" t="s">
        <v>5171</v>
      </c>
      <c r="G2035" s="91" t="s">
        <v>5170</v>
      </c>
    </row>
    <row r="2036" spans="2:7">
      <c r="B2036" s="91" t="s">
        <v>5169</v>
      </c>
      <c r="G2036" s="91" t="s">
        <v>5168</v>
      </c>
    </row>
    <row r="2037" spans="2:7">
      <c r="B2037" s="91" t="s">
        <v>5167</v>
      </c>
      <c r="G2037" s="91" t="s">
        <v>5166</v>
      </c>
    </row>
    <row r="2038" spans="2:7">
      <c r="B2038" s="91" t="s">
        <v>5165</v>
      </c>
      <c r="G2038" s="91" t="s">
        <v>5164</v>
      </c>
    </row>
    <row r="2039" spans="2:7">
      <c r="B2039" s="91" t="s">
        <v>5163</v>
      </c>
      <c r="G2039" s="91" t="s">
        <v>5162</v>
      </c>
    </row>
    <row r="2040" spans="2:7">
      <c r="B2040" s="91" t="s">
        <v>5161</v>
      </c>
      <c r="G2040" s="91" t="s">
        <v>5160</v>
      </c>
    </row>
    <row r="2041" spans="2:7">
      <c r="B2041" s="91" t="s">
        <v>5159</v>
      </c>
      <c r="G2041" s="91" t="s">
        <v>5211</v>
      </c>
    </row>
    <row r="2042" spans="2:7">
      <c r="B2042" s="91" t="s">
        <v>5157</v>
      </c>
      <c r="G2042" s="91" t="s">
        <v>5156</v>
      </c>
    </row>
    <row r="2043" spans="2:7">
      <c r="B2043" s="91" t="s">
        <v>5155</v>
      </c>
      <c r="G2043" s="91" t="s">
        <v>5154</v>
      </c>
    </row>
    <row r="2044" spans="2:7">
      <c r="B2044" s="91" t="s">
        <v>5153</v>
      </c>
      <c r="G2044" s="91" t="s">
        <v>5152</v>
      </c>
    </row>
    <row r="2045" spans="2:7">
      <c r="B2045" s="91" t="s">
        <v>5123</v>
      </c>
      <c r="G2045" s="91" t="s">
        <v>5151</v>
      </c>
    </row>
    <row r="2046" spans="2:7">
      <c r="B2046" s="91" t="s">
        <v>5212</v>
      </c>
      <c r="G2046" s="91" t="s">
        <v>5150</v>
      </c>
    </row>
    <row r="2047" spans="2:7">
      <c r="B2047" s="91" t="s">
        <v>5213</v>
      </c>
      <c r="G2047" s="91" t="s">
        <v>5149</v>
      </c>
    </row>
    <row r="2048" spans="2:7">
      <c r="B2048" s="91" t="s">
        <v>5214</v>
      </c>
      <c r="G2048" s="91" t="s">
        <v>5148</v>
      </c>
    </row>
    <row r="2049" spans="2:7">
      <c r="B2049" s="91" t="s">
        <v>5215</v>
      </c>
      <c r="G2049" s="91" t="s">
        <v>5147</v>
      </c>
    </row>
    <row r="2050" spans="2:7">
      <c r="B2050" s="91" t="s">
        <v>5216</v>
      </c>
      <c r="G2050" s="91" t="s">
        <v>5146</v>
      </c>
    </row>
    <row r="2051" spans="2:7">
      <c r="B2051" s="91" t="s">
        <v>5217</v>
      </c>
      <c r="G2051" s="91" t="s">
        <v>5145</v>
      </c>
    </row>
    <row r="2052" spans="2:7">
      <c r="B2052" s="91" t="s">
        <v>5218</v>
      </c>
      <c r="G2052" s="91" t="s">
        <v>5144</v>
      </c>
    </row>
    <row r="2053" spans="2:7">
      <c r="B2053" s="91" t="s">
        <v>5219</v>
      </c>
      <c r="G2053" s="91" t="s">
        <v>5143</v>
      </c>
    </row>
    <row r="2054" spans="2:7">
      <c r="B2054" s="91" t="s">
        <v>5220</v>
      </c>
      <c r="G2054" s="91" t="s">
        <v>5142</v>
      </c>
    </row>
    <row r="2055" spans="2:7">
      <c r="B2055" s="91" t="s">
        <v>5221</v>
      </c>
      <c r="G2055" s="91" t="s">
        <v>5141</v>
      </c>
    </row>
    <row r="2056" spans="2:7">
      <c r="B2056" s="91" t="s">
        <v>5222</v>
      </c>
      <c r="G2056" s="91" t="s">
        <v>5140</v>
      </c>
    </row>
    <row r="2057" spans="2:7">
      <c r="B2057" s="91" t="s">
        <v>5223</v>
      </c>
      <c r="G2057" s="91" t="s">
        <v>5139</v>
      </c>
    </row>
    <row r="2058" spans="2:7">
      <c r="B2058" s="91" t="s">
        <v>5224</v>
      </c>
      <c r="G2058" s="91" t="s">
        <v>5138</v>
      </c>
    </row>
    <row r="2059" spans="2:7">
      <c r="B2059" s="91" t="s">
        <v>5225</v>
      </c>
      <c r="G2059" s="91" t="s">
        <v>5212</v>
      </c>
    </row>
    <row r="2060" spans="2:7">
      <c r="B2060" s="91" t="s">
        <v>5226</v>
      </c>
      <c r="G2060" s="91" t="s">
        <v>5227</v>
      </c>
    </row>
    <row r="2061" spans="2:7">
      <c r="B2061" s="91" t="s">
        <v>5228</v>
      </c>
      <c r="G2061" s="91" t="s">
        <v>5229</v>
      </c>
    </row>
    <row r="2062" spans="2:7">
      <c r="B2062" s="91" t="s">
        <v>5230</v>
      </c>
      <c r="G2062" s="91" t="s">
        <v>5231</v>
      </c>
    </row>
    <row r="2063" spans="2:7">
      <c r="B2063" s="91" t="s">
        <v>5232</v>
      </c>
      <c r="G2063" s="91" t="s">
        <v>5233</v>
      </c>
    </row>
    <row r="2064" spans="2:7">
      <c r="B2064" s="91" t="s">
        <v>5234</v>
      </c>
      <c r="G2064" s="91" t="s">
        <v>5235</v>
      </c>
    </row>
    <row r="2065" spans="2:7">
      <c r="B2065" s="91" t="s">
        <v>5236</v>
      </c>
      <c r="G2065" s="91" t="s">
        <v>5237</v>
      </c>
    </row>
    <row r="2066" spans="2:7">
      <c r="B2066" s="91" t="s">
        <v>5238</v>
      </c>
      <c r="G2066" s="91" t="s">
        <v>5239</v>
      </c>
    </row>
    <row r="2067" spans="2:7">
      <c r="B2067" s="91" t="s">
        <v>5240</v>
      </c>
      <c r="G2067" s="91" t="s">
        <v>5241</v>
      </c>
    </row>
    <row r="2068" spans="2:7">
      <c r="B2068" s="91" t="s">
        <v>5242</v>
      </c>
      <c r="G2068" s="91" t="s">
        <v>5243</v>
      </c>
    </row>
    <row r="2069" spans="2:7">
      <c r="B2069" s="91" t="s">
        <v>5244</v>
      </c>
      <c r="G2069" s="91" t="s">
        <v>5245</v>
      </c>
    </row>
    <row r="2070" spans="2:7">
      <c r="B2070" s="91" t="s">
        <v>5246</v>
      </c>
      <c r="G2070" s="91" t="s">
        <v>5247</v>
      </c>
    </row>
    <row r="2071" spans="2:7">
      <c r="B2071" s="91" t="s">
        <v>5248</v>
      </c>
      <c r="G2071" s="91" t="s">
        <v>5249</v>
      </c>
    </row>
    <row r="2072" spans="2:7">
      <c r="B2072" s="91" t="s">
        <v>5250</v>
      </c>
      <c r="G2072" s="91" t="s">
        <v>5251</v>
      </c>
    </row>
    <row r="2073" spans="2:7">
      <c r="B2073" s="91" t="s">
        <v>5251</v>
      </c>
      <c r="G2073" s="91" t="s">
        <v>5252</v>
      </c>
    </row>
    <row r="2074" spans="2:7">
      <c r="B2074" s="91" t="s">
        <v>5249</v>
      </c>
      <c r="G2074" s="91" t="s">
        <v>5248</v>
      </c>
    </row>
    <row r="2075" spans="2:7">
      <c r="B2075" s="91" t="s">
        <v>5247</v>
      </c>
      <c r="G2075" s="91" t="s">
        <v>5246</v>
      </c>
    </row>
    <row r="2076" spans="2:7">
      <c r="B2076" s="91" t="s">
        <v>5245</v>
      </c>
      <c r="G2076" s="91" t="s">
        <v>5244</v>
      </c>
    </row>
    <row r="2077" spans="2:7">
      <c r="B2077" s="91" t="s">
        <v>5243</v>
      </c>
      <c r="G2077" s="91" t="s">
        <v>5242</v>
      </c>
    </row>
    <row r="2078" spans="2:7">
      <c r="B2078" s="91" t="s">
        <v>5241</v>
      </c>
      <c r="G2078" s="91" t="s">
        <v>5240</v>
      </c>
    </row>
    <row r="2079" spans="2:7">
      <c r="B2079" s="91" t="s">
        <v>5239</v>
      </c>
      <c r="G2079" s="91" t="s">
        <v>5238</v>
      </c>
    </row>
    <row r="2080" spans="2:7">
      <c r="B2080" s="91" t="s">
        <v>5237</v>
      </c>
      <c r="G2080" s="91" t="s">
        <v>5236</v>
      </c>
    </row>
    <row r="2081" spans="2:7">
      <c r="B2081" s="91" t="s">
        <v>5235</v>
      </c>
      <c r="G2081" s="91" t="s">
        <v>5234</v>
      </c>
    </row>
    <row r="2082" spans="2:7">
      <c r="B2082" s="91" t="s">
        <v>5233</v>
      </c>
      <c r="G2082" s="91" t="s">
        <v>5232</v>
      </c>
    </row>
    <row r="2083" spans="2:7">
      <c r="B2083" s="91" t="s">
        <v>5231</v>
      </c>
      <c r="G2083" s="91" t="s">
        <v>5230</v>
      </c>
    </row>
    <row r="2084" spans="2:7">
      <c r="B2084" s="91" t="s">
        <v>5229</v>
      </c>
      <c r="G2084" s="91" t="s">
        <v>5253</v>
      </c>
    </row>
    <row r="2085" spans="2:7">
      <c r="B2085" s="91" t="s">
        <v>5227</v>
      </c>
      <c r="G2085" s="91" t="s">
        <v>5254</v>
      </c>
    </row>
    <row r="2086" spans="2:7">
      <c r="B2086" s="91" t="s">
        <v>5121</v>
      </c>
      <c r="G2086" s="91" t="s">
        <v>5255</v>
      </c>
    </row>
    <row r="2087" spans="2:7">
      <c r="B2087" s="91" t="s">
        <v>5256</v>
      </c>
      <c r="G2087" s="91" t="s">
        <v>5257</v>
      </c>
    </row>
    <row r="2088" spans="2:7">
      <c r="B2088" s="91" t="s">
        <v>5258</v>
      </c>
      <c r="G2088" s="91" t="s">
        <v>5223</v>
      </c>
    </row>
    <row r="2089" spans="2:7">
      <c r="B2089" s="91" t="s">
        <v>5259</v>
      </c>
      <c r="G2089" s="91" t="s">
        <v>5222</v>
      </c>
    </row>
    <row r="2090" spans="2:7">
      <c r="B2090" s="91" t="s">
        <v>5260</v>
      </c>
      <c r="G2090" s="91" t="s">
        <v>5221</v>
      </c>
    </row>
    <row r="2091" spans="2:7">
      <c r="B2091" s="91" t="s">
        <v>5261</v>
      </c>
      <c r="G2091" s="91" t="s">
        <v>5220</v>
      </c>
    </row>
    <row r="2092" spans="2:7">
      <c r="B2092" s="91" t="s">
        <v>5262</v>
      </c>
      <c r="G2092" s="91" t="s">
        <v>5219</v>
      </c>
    </row>
    <row r="2093" spans="2:7">
      <c r="B2093" s="91" t="s">
        <v>5263</v>
      </c>
      <c r="G2093" s="91" t="s">
        <v>5218</v>
      </c>
    </row>
    <row r="2094" spans="2:7">
      <c r="B2094" s="91" t="s">
        <v>5264</v>
      </c>
      <c r="G2094" s="91" t="s">
        <v>5217</v>
      </c>
    </row>
    <row r="2095" spans="2:7">
      <c r="B2095" s="91" t="s">
        <v>5265</v>
      </c>
      <c r="G2095" s="91" t="s">
        <v>5216</v>
      </c>
    </row>
    <row r="2096" spans="2:7">
      <c r="B2096" s="91" t="s">
        <v>5266</v>
      </c>
      <c r="G2096" s="91" t="s">
        <v>5215</v>
      </c>
    </row>
    <row r="2097" spans="2:7">
      <c r="B2097" s="91" t="s">
        <v>5267</v>
      </c>
      <c r="G2097" s="91" t="s">
        <v>5214</v>
      </c>
    </row>
    <row r="2098" spans="2:7">
      <c r="B2098" s="91" t="s">
        <v>5268</v>
      </c>
      <c r="G2098" s="91" t="s">
        <v>5213</v>
      </c>
    </row>
    <row r="2099" spans="2:7">
      <c r="B2099" s="91" t="s">
        <v>5269</v>
      </c>
      <c r="G2099" s="91" t="s">
        <v>5256</v>
      </c>
    </row>
    <row r="2100" spans="2:7">
      <c r="B2100" s="91" t="s">
        <v>5270</v>
      </c>
      <c r="G2100" s="91" t="s">
        <v>5271</v>
      </c>
    </row>
    <row r="2101" spans="2:7">
      <c r="B2101" s="91" t="s">
        <v>5272</v>
      </c>
      <c r="G2101" s="91" t="s">
        <v>5273</v>
      </c>
    </row>
    <row r="2102" spans="2:7">
      <c r="B2102" s="91" t="s">
        <v>5274</v>
      </c>
      <c r="G2102" s="91" t="s">
        <v>5275</v>
      </c>
    </row>
    <row r="2103" spans="2:7">
      <c r="B2103" s="91" t="s">
        <v>5276</v>
      </c>
      <c r="G2103" s="91" t="s">
        <v>5277</v>
      </c>
    </row>
    <row r="2104" spans="2:7">
      <c r="B2104" s="91" t="s">
        <v>5278</v>
      </c>
      <c r="G2104" s="91" t="s">
        <v>5279</v>
      </c>
    </row>
    <row r="2105" spans="2:7">
      <c r="B2105" s="91" t="s">
        <v>5280</v>
      </c>
      <c r="G2105" s="91" t="s">
        <v>5281</v>
      </c>
    </row>
    <row r="2106" spans="2:7">
      <c r="B2106" s="91" t="s">
        <v>5282</v>
      </c>
      <c r="G2106" s="91" t="s">
        <v>5283</v>
      </c>
    </row>
    <row r="2107" spans="2:7">
      <c r="B2107" s="91" t="s">
        <v>5284</v>
      </c>
      <c r="G2107" s="91" t="s">
        <v>5285</v>
      </c>
    </row>
    <row r="2108" spans="2:7">
      <c r="B2108" s="91" t="s">
        <v>5286</v>
      </c>
      <c r="G2108" s="91" t="s">
        <v>5287</v>
      </c>
    </row>
    <row r="2109" spans="2:7">
      <c r="B2109" s="91" t="s">
        <v>5288</v>
      </c>
      <c r="G2109" s="91" t="s">
        <v>5289</v>
      </c>
    </row>
    <row r="2110" spans="2:7">
      <c r="B2110" s="91" t="s">
        <v>5290</v>
      </c>
      <c r="G2110" s="91" t="s">
        <v>5291</v>
      </c>
    </row>
    <row r="2111" spans="2:7">
      <c r="B2111" s="91" t="s">
        <v>5292</v>
      </c>
      <c r="G2111" s="91" t="s">
        <v>5293</v>
      </c>
    </row>
    <row r="2112" spans="2:7">
      <c r="B2112" s="91" t="s">
        <v>5294</v>
      </c>
      <c r="G2112" s="91" t="s">
        <v>5295</v>
      </c>
    </row>
    <row r="2113" spans="2:7">
      <c r="B2113" s="91" t="s">
        <v>5296</v>
      </c>
      <c r="G2113" s="91" t="s">
        <v>5297</v>
      </c>
    </row>
    <row r="2114" spans="2:7">
      <c r="B2114" s="91" t="s">
        <v>5298</v>
      </c>
      <c r="G2114" s="91" t="s">
        <v>5299</v>
      </c>
    </row>
    <row r="2115" spans="2:7">
      <c r="B2115" s="91" t="s">
        <v>5300</v>
      </c>
      <c r="G2115" s="91" t="s">
        <v>5301</v>
      </c>
    </row>
    <row r="2116" spans="2:7">
      <c r="B2116" s="91" t="s">
        <v>5302</v>
      </c>
      <c r="G2116" s="91" t="s">
        <v>5303</v>
      </c>
    </row>
    <row r="2117" spans="2:7">
      <c r="B2117" s="91" t="s">
        <v>5304</v>
      </c>
      <c r="G2117" s="91" t="s">
        <v>5305</v>
      </c>
    </row>
    <row r="2118" spans="2:7">
      <c r="B2118" s="91" t="s">
        <v>5306</v>
      </c>
      <c r="G2118" s="91" t="s">
        <v>5307</v>
      </c>
    </row>
    <row r="2119" spans="2:7">
      <c r="B2119" s="91" t="s">
        <v>5308</v>
      </c>
      <c r="G2119" s="91" t="s">
        <v>5309</v>
      </c>
    </row>
    <row r="2120" spans="2:7">
      <c r="B2120" s="91" t="s">
        <v>5310</v>
      </c>
      <c r="G2120" s="91" t="s">
        <v>5311</v>
      </c>
    </row>
    <row r="2121" spans="2:7">
      <c r="B2121" s="91" t="s">
        <v>5312</v>
      </c>
      <c r="G2121" s="91" t="s">
        <v>5313</v>
      </c>
    </row>
    <row r="2122" spans="2:7">
      <c r="B2122" s="91" t="s">
        <v>5314</v>
      </c>
      <c r="G2122" s="91" t="s">
        <v>5315</v>
      </c>
    </row>
    <row r="2123" spans="2:7">
      <c r="B2123" s="91" t="s">
        <v>5316</v>
      </c>
      <c r="G2123" s="91" t="s">
        <v>5316</v>
      </c>
    </row>
    <row r="2124" spans="2:7">
      <c r="B2124" s="91" t="s">
        <v>5315</v>
      </c>
      <c r="G2124" s="91" t="s">
        <v>5314</v>
      </c>
    </row>
    <row r="2125" spans="2:7">
      <c r="B2125" s="91" t="s">
        <v>5313</v>
      </c>
      <c r="G2125" s="91" t="s">
        <v>5312</v>
      </c>
    </row>
    <row r="2126" spans="2:7">
      <c r="B2126" s="91" t="s">
        <v>5311</v>
      </c>
      <c r="G2126" s="91" t="s">
        <v>5310</v>
      </c>
    </row>
    <row r="2127" spans="2:7">
      <c r="B2127" s="91" t="s">
        <v>5309</v>
      </c>
      <c r="G2127" s="91" t="s">
        <v>5308</v>
      </c>
    </row>
    <row r="2128" spans="2:7">
      <c r="B2128" s="91" t="s">
        <v>5307</v>
      </c>
      <c r="G2128" s="91" t="s">
        <v>5306</v>
      </c>
    </row>
    <row r="2129" spans="2:7">
      <c r="B2129" s="91" t="s">
        <v>5305</v>
      </c>
      <c r="G2129" s="91" t="s">
        <v>5304</v>
      </c>
    </row>
    <row r="2130" spans="2:7">
      <c r="B2130" s="91" t="s">
        <v>5303</v>
      </c>
      <c r="G2130" s="91" t="s">
        <v>5302</v>
      </c>
    </row>
    <row r="2131" spans="2:7">
      <c r="B2131" s="91" t="s">
        <v>5301</v>
      </c>
      <c r="G2131" s="91" t="s">
        <v>5300</v>
      </c>
    </row>
    <row r="2132" spans="2:7">
      <c r="B2132" s="91" t="s">
        <v>5299</v>
      </c>
      <c r="G2132" s="91" t="s">
        <v>5298</v>
      </c>
    </row>
    <row r="2133" spans="2:7">
      <c r="B2133" s="91" t="s">
        <v>5297</v>
      </c>
      <c r="G2133" s="91" t="s">
        <v>5296</v>
      </c>
    </row>
    <row r="2134" spans="2:7">
      <c r="B2134" s="91" t="s">
        <v>5295</v>
      </c>
      <c r="G2134" s="91" t="s">
        <v>5294</v>
      </c>
    </row>
    <row r="2135" spans="2:7">
      <c r="B2135" s="91" t="s">
        <v>5293</v>
      </c>
      <c r="G2135" s="91" t="s">
        <v>5292</v>
      </c>
    </row>
    <row r="2136" spans="2:7">
      <c r="B2136" s="91" t="s">
        <v>5291</v>
      </c>
      <c r="G2136" s="91" t="s">
        <v>5290</v>
      </c>
    </row>
    <row r="2137" spans="2:7">
      <c r="B2137" s="91" t="s">
        <v>5289</v>
      </c>
      <c r="G2137" s="91" t="s">
        <v>5288</v>
      </c>
    </row>
    <row r="2138" spans="2:7">
      <c r="B2138" s="91" t="s">
        <v>5287</v>
      </c>
      <c r="G2138" s="91" t="s">
        <v>5286</v>
      </c>
    </row>
    <row r="2139" spans="2:7">
      <c r="B2139" s="91" t="s">
        <v>5285</v>
      </c>
      <c r="G2139" s="91" t="s">
        <v>5284</v>
      </c>
    </row>
    <row r="2140" spans="2:7">
      <c r="B2140" s="91" t="s">
        <v>5283</v>
      </c>
      <c r="G2140" s="91" t="s">
        <v>5282</v>
      </c>
    </row>
    <row r="2141" spans="2:7">
      <c r="B2141" s="91" t="s">
        <v>5281</v>
      </c>
      <c r="G2141" s="91" t="s">
        <v>5280</v>
      </c>
    </row>
    <row r="2142" spans="2:7">
      <c r="B2142" s="91" t="s">
        <v>5279</v>
      </c>
      <c r="G2142" s="91" t="s">
        <v>5278</v>
      </c>
    </row>
    <row r="2143" spans="2:7">
      <c r="B2143" s="91" t="s">
        <v>5277</v>
      </c>
      <c r="G2143" s="91" t="s">
        <v>5276</v>
      </c>
    </row>
    <row r="2144" spans="2:7">
      <c r="B2144" s="91" t="s">
        <v>5275</v>
      </c>
      <c r="G2144" s="91" t="s">
        <v>5274</v>
      </c>
    </row>
    <row r="2145" spans="2:7">
      <c r="B2145" s="91" t="s">
        <v>5273</v>
      </c>
      <c r="G2145" s="91" t="s">
        <v>5272</v>
      </c>
    </row>
    <row r="2146" spans="2:7">
      <c r="B2146" s="91" t="s">
        <v>5271</v>
      </c>
      <c r="G2146" s="91" t="s">
        <v>5270</v>
      </c>
    </row>
    <row r="2147" spans="2:7">
      <c r="B2147" s="91" t="s">
        <v>5119</v>
      </c>
      <c r="G2147" s="91" t="s">
        <v>5269</v>
      </c>
    </row>
    <row r="2148" spans="2:7">
      <c r="B2148" s="91" t="s">
        <v>5317</v>
      </c>
      <c r="G2148" s="91" t="s">
        <v>5268</v>
      </c>
    </row>
    <row r="2149" spans="2:7">
      <c r="B2149" s="91" t="s">
        <v>5318</v>
      </c>
      <c r="G2149" s="91" t="s">
        <v>5267</v>
      </c>
    </row>
    <row r="2150" spans="2:7">
      <c r="B2150" s="91" t="s">
        <v>5319</v>
      </c>
      <c r="G2150" s="91" t="s">
        <v>5266</v>
      </c>
    </row>
    <row r="2151" spans="2:7">
      <c r="B2151" s="91" t="s">
        <v>5320</v>
      </c>
      <c r="G2151" s="91" t="s">
        <v>5265</v>
      </c>
    </row>
    <row r="2152" spans="2:7">
      <c r="B2152" s="91" t="s">
        <v>5321</v>
      </c>
      <c r="G2152" s="91" t="s">
        <v>5264</v>
      </c>
    </row>
    <row r="2153" spans="2:7">
      <c r="B2153" s="91" t="s">
        <v>5322</v>
      </c>
      <c r="G2153" s="91" t="s">
        <v>5263</v>
      </c>
    </row>
    <row r="2154" spans="2:7">
      <c r="B2154" s="91" t="s">
        <v>5323</v>
      </c>
      <c r="G2154" s="91" t="s">
        <v>5262</v>
      </c>
    </row>
    <row r="2155" spans="2:7">
      <c r="B2155" s="91" t="s">
        <v>5324</v>
      </c>
      <c r="G2155" s="91" t="s">
        <v>5261</v>
      </c>
    </row>
    <row r="2156" spans="2:7">
      <c r="B2156" s="91" t="s">
        <v>5325</v>
      </c>
      <c r="G2156" s="91" t="s">
        <v>5260</v>
      </c>
    </row>
    <row r="2157" spans="2:7">
      <c r="B2157" s="91" t="s">
        <v>5117</v>
      </c>
      <c r="G2157" s="91" t="s">
        <v>5259</v>
      </c>
    </row>
    <row r="2158" spans="2:7">
      <c r="B2158" s="91" t="s">
        <v>5326</v>
      </c>
      <c r="G2158" s="91" t="s">
        <v>5258</v>
      </c>
    </row>
    <row r="2159" spans="2:7">
      <c r="B2159" s="91" t="s">
        <v>5327</v>
      </c>
      <c r="G2159" s="91" t="s">
        <v>5317</v>
      </c>
    </row>
    <row r="2160" spans="2:7">
      <c r="B2160" s="91" t="s">
        <v>5328</v>
      </c>
      <c r="G2160" s="91" t="s">
        <v>5325</v>
      </c>
    </row>
    <row r="2161" spans="2:7">
      <c r="B2161" s="91" t="s">
        <v>5329</v>
      </c>
      <c r="G2161" s="91" t="s">
        <v>5324</v>
      </c>
    </row>
    <row r="2162" spans="2:7">
      <c r="B2162" s="91" t="s">
        <v>5330</v>
      </c>
      <c r="G2162" s="91" t="s">
        <v>5323</v>
      </c>
    </row>
    <row r="2163" spans="2:7">
      <c r="B2163" s="91" t="s">
        <v>5331</v>
      </c>
      <c r="G2163" s="91" t="s">
        <v>5322</v>
      </c>
    </row>
    <row r="2164" spans="2:7">
      <c r="B2164" s="91" t="s">
        <v>5332</v>
      </c>
      <c r="G2164" s="91" t="s">
        <v>5321</v>
      </c>
    </row>
    <row r="2165" spans="2:7">
      <c r="B2165" s="91" t="s">
        <v>5333</v>
      </c>
      <c r="G2165" s="91" t="s">
        <v>5320</v>
      </c>
    </row>
    <row r="2166" spans="2:7">
      <c r="B2166" s="91" t="s">
        <v>5115</v>
      </c>
      <c r="G2166" s="91" t="s">
        <v>5319</v>
      </c>
    </row>
    <row r="2167" spans="2:7">
      <c r="B2167" s="91" t="s">
        <v>5112</v>
      </c>
      <c r="G2167" s="91" t="s">
        <v>5318</v>
      </c>
    </row>
    <row r="2168" spans="2:7">
      <c r="B2168" s="91" t="s">
        <v>5334</v>
      </c>
      <c r="G2168" s="91" t="s">
        <v>5326</v>
      </c>
    </row>
    <row r="2169" spans="2:7">
      <c r="B2169" s="91" t="s">
        <v>5335</v>
      </c>
      <c r="G2169" s="91" t="s">
        <v>5333</v>
      </c>
    </row>
    <row r="2170" spans="2:7">
      <c r="B2170" s="91" t="s">
        <v>5336</v>
      </c>
      <c r="G2170" s="91" t="s">
        <v>5332</v>
      </c>
    </row>
    <row r="2171" spans="2:7">
      <c r="B2171" s="91" t="s">
        <v>5337</v>
      </c>
      <c r="G2171" s="91" t="s">
        <v>5331</v>
      </c>
    </row>
    <row r="2172" spans="2:7">
      <c r="B2172" s="91" t="s">
        <v>5338</v>
      </c>
      <c r="G2172" s="91" t="s">
        <v>5330</v>
      </c>
    </row>
    <row r="2173" spans="2:7">
      <c r="B2173" s="91" t="s">
        <v>5339</v>
      </c>
      <c r="G2173" s="91" t="s">
        <v>5329</v>
      </c>
    </row>
    <row r="2174" spans="2:7">
      <c r="B2174" s="91" t="s">
        <v>5340</v>
      </c>
      <c r="G2174" s="91" t="s">
        <v>5328</v>
      </c>
    </row>
    <row r="2175" spans="2:7">
      <c r="B2175" s="91" t="s">
        <v>5341</v>
      </c>
      <c r="G2175" s="91" t="s">
        <v>5327</v>
      </c>
    </row>
    <row r="2176" spans="2:7">
      <c r="B2176" s="91" t="s">
        <v>5342</v>
      </c>
      <c r="G2176" s="91" t="s">
        <v>5334</v>
      </c>
    </row>
    <row r="2177" spans="2:7">
      <c r="B2177" s="91" t="s">
        <v>5343</v>
      </c>
      <c r="G2177" s="91" t="s">
        <v>5344</v>
      </c>
    </row>
    <row r="2178" spans="2:7">
      <c r="B2178" s="91" t="s">
        <v>5345</v>
      </c>
      <c r="G2178" s="91" t="s">
        <v>5346</v>
      </c>
    </row>
    <row r="2179" spans="2:7">
      <c r="B2179" s="91" t="s">
        <v>5347</v>
      </c>
      <c r="G2179" s="91" t="s">
        <v>5348</v>
      </c>
    </row>
    <row r="2180" spans="2:7">
      <c r="B2180" s="91" t="s">
        <v>5349</v>
      </c>
      <c r="G2180" s="91" t="s">
        <v>5350</v>
      </c>
    </row>
    <row r="2181" spans="2:7">
      <c r="B2181" s="91" t="s">
        <v>5351</v>
      </c>
      <c r="G2181" s="91" t="s">
        <v>5352</v>
      </c>
    </row>
    <row r="2182" spans="2:7">
      <c r="B2182" s="91" t="s">
        <v>5353</v>
      </c>
      <c r="G2182" s="91" t="s">
        <v>5354</v>
      </c>
    </row>
    <row r="2183" spans="2:7">
      <c r="B2183" s="91" t="s">
        <v>5355</v>
      </c>
      <c r="G2183" s="91" t="s">
        <v>5356</v>
      </c>
    </row>
    <row r="2184" spans="2:7">
      <c r="B2184" s="91" t="s">
        <v>5357</v>
      </c>
      <c r="G2184" s="91" t="s">
        <v>5358</v>
      </c>
    </row>
    <row r="2185" spans="2:7">
      <c r="B2185" s="91" t="s">
        <v>5359</v>
      </c>
      <c r="G2185" s="91" t="s">
        <v>5360</v>
      </c>
    </row>
    <row r="2186" spans="2:7">
      <c r="B2186" s="91" t="s">
        <v>5361</v>
      </c>
      <c r="G2186" s="91" t="s">
        <v>5362</v>
      </c>
    </row>
    <row r="2187" spans="2:7">
      <c r="B2187" s="91" t="s">
        <v>5363</v>
      </c>
      <c r="G2187" s="91" t="s">
        <v>5364</v>
      </c>
    </row>
    <row r="2188" spans="2:7">
      <c r="B2188" s="91" t="s">
        <v>5365</v>
      </c>
      <c r="G2188" s="91" t="s">
        <v>5366</v>
      </c>
    </row>
    <row r="2189" spans="2:7">
      <c r="B2189" s="91" t="s">
        <v>5367</v>
      </c>
      <c r="G2189" s="91" t="s">
        <v>5368</v>
      </c>
    </row>
    <row r="2190" spans="2:7">
      <c r="B2190" s="91" t="s">
        <v>5369</v>
      </c>
      <c r="G2190" s="91" t="s">
        <v>5370</v>
      </c>
    </row>
    <row r="2191" spans="2:7">
      <c r="B2191" s="91" t="s">
        <v>5371</v>
      </c>
      <c r="G2191" s="91" t="s">
        <v>5372</v>
      </c>
    </row>
    <row r="2192" spans="2:7">
      <c r="B2192" s="91" t="s">
        <v>5373</v>
      </c>
      <c r="G2192" s="91" t="s">
        <v>5374</v>
      </c>
    </row>
    <row r="2193" spans="2:7">
      <c r="B2193" s="91" t="s">
        <v>5375</v>
      </c>
      <c r="G2193" s="91" t="s">
        <v>5376</v>
      </c>
    </row>
    <row r="2194" spans="2:7">
      <c r="B2194" s="91" t="s">
        <v>5377</v>
      </c>
      <c r="G2194" s="91" t="s">
        <v>5378</v>
      </c>
    </row>
    <row r="2195" spans="2:7">
      <c r="B2195" s="91" t="s">
        <v>5379</v>
      </c>
      <c r="G2195" s="91" t="s">
        <v>5380</v>
      </c>
    </row>
    <row r="2196" spans="2:7">
      <c r="B2196" s="91" t="s">
        <v>5381</v>
      </c>
      <c r="G2196" s="91" t="s">
        <v>5382</v>
      </c>
    </row>
    <row r="2197" spans="2:7">
      <c r="B2197" s="91" t="s">
        <v>5383</v>
      </c>
      <c r="G2197" s="91" t="s">
        <v>5384</v>
      </c>
    </row>
    <row r="2198" spans="2:7">
      <c r="B2198" s="91" t="s">
        <v>5385</v>
      </c>
      <c r="G2198" s="91" t="s">
        <v>5386</v>
      </c>
    </row>
    <row r="2199" spans="2:7">
      <c r="B2199" s="91" t="s">
        <v>5387</v>
      </c>
      <c r="G2199" s="91" t="s">
        <v>5388</v>
      </c>
    </row>
    <row r="2200" spans="2:7">
      <c r="B2200" s="91" t="s">
        <v>5389</v>
      </c>
      <c r="G2200" s="91" t="s">
        <v>5390</v>
      </c>
    </row>
    <row r="2201" spans="2:7">
      <c r="B2201" s="91" t="s">
        <v>5391</v>
      </c>
      <c r="G2201" s="91" t="s">
        <v>5392</v>
      </c>
    </row>
    <row r="2202" spans="2:7">
      <c r="B2202" s="91" t="s">
        <v>5393</v>
      </c>
      <c r="G2202" s="91" t="s">
        <v>5394</v>
      </c>
    </row>
    <row r="2203" spans="2:7">
      <c r="B2203" s="91" t="s">
        <v>5395</v>
      </c>
      <c r="G2203" s="91" t="s">
        <v>5396</v>
      </c>
    </row>
    <row r="2204" spans="2:7">
      <c r="B2204" s="91" t="s">
        <v>5397</v>
      </c>
      <c r="G2204" s="91" t="s">
        <v>5398</v>
      </c>
    </row>
    <row r="2205" spans="2:7">
      <c r="B2205" s="91" t="s">
        <v>5399</v>
      </c>
      <c r="G2205" s="91" t="s">
        <v>5400</v>
      </c>
    </row>
    <row r="2206" spans="2:7">
      <c r="B2206" s="91" t="s">
        <v>5401</v>
      </c>
      <c r="G2206" s="91" t="s">
        <v>5402</v>
      </c>
    </row>
    <row r="2207" spans="2:7">
      <c r="B2207" s="91" t="s">
        <v>5403</v>
      </c>
      <c r="G2207" s="91" t="s">
        <v>5404</v>
      </c>
    </row>
    <row r="2208" spans="2:7">
      <c r="B2208" s="91" t="s">
        <v>5405</v>
      </c>
      <c r="G2208" s="91" t="s">
        <v>5406</v>
      </c>
    </row>
    <row r="2209" spans="2:7">
      <c r="B2209" s="91" t="s">
        <v>5407</v>
      </c>
      <c r="G2209" s="91" t="s">
        <v>5408</v>
      </c>
    </row>
    <row r="2210" spans="2:7">
      <c r="B2210" s="91" t="s">
        <v>5409</v>
      </c>
      <c r="G2210" s="91" t="s">
        <v>5410</v>
      </c>
    </row>
    <row r="2211" spans="2:7">
      <c r="B2211" s="91" t="s">
        <v>5411</v>
      </c>
      <c r="G2211" s="91" t="s">
        <v>5412</v>
      </c>
    </row>
    <row r="2212" spans="2:7">
      <c r="B2212" s="91" t="s">
        <v>5413</v>
      </c>
      <c r="G2212" s="91" t="s">
        <v>5414</v>
      </c>
    </row>
    <row r="2213" spans="2:7">
      <c r="B2213" s="91" t="s">
        <v>5415</v>
      </c>
      <c r="G2213" s="91" t="s">
        <v>5416</v>
      </c>
    </row>
    <row r="2214" spans="2:7">
      <c r="B2214" s="91" t="s">
        <v>5417</v>
      </c>
      <c r="G2214" s="91" t="s">
        <v>5418</v>
      </c>
    </row>
    <row r="2215" spans="2:7">
      <c r="B2215" s="91" t="s">
        <v>5419</v>
      </c>
      <c r="G2215" s="91" t="s">
        <v>5420</v>
      </c>
    </row>
    <row r="2216" spans="2:7">
      <c r="B2216" s="91" t="s">
        <v>5421</v>
      </c>
      <c r="G2216" s="91" t="s">
        <v>5422</v>
      </c>
    </row>
    <row r="2217" spans="2:7">
      <c r="B2217" s="91" t="s">
        <v>5423</v>
      </c>
      <c r="G2217" s="91" t="s">
        <v>5424</v>
      </c>
    </row>
    <row r="2218" spans="2:7">
      <c r="B2218" s="91" t="s">
        <v>5425</v>
      </c>
      <c r="G2218" s="91" t="s">
        <v>5426</v>
      </c>
    </row>
    <row r="2219" spans="2:7">
      <c r="B2219" s="91" t="s">
        <v>5427</v>
      </c>
      <c r="G2219" s="91" t="s">
        <v>5428</v>
      </c>
    </row>
    <row r="2220" spans="2:7">
      <c r="B2220" s="91" t="s">
        <v>5429</v>
      </c>
      <c r="G2220" s="91" t="s">
        <v>5430</v>
      </c>
    </row>
    <row r="2221" spans="2:7">
      <c r="B2221" s="91" t="s">
        <v>5431</v>
      </c>
      <c r="G2221" s="91" t="s">
        <v>5432</v>
      </c>
    </row>
    <row r="2222" spans="2:7">
      <c r="B2222" s="91" t="s">
        <v>5433</v>
      </c>
      <c r="G2222" s="91" t="s">
        <v>5434</v>
      </c>
    </row>
    <row r="2223" spans="2:7">
      <c r="B2223" s="91" t="s">
        <v>5435</v>
      </c>
      <c r="G2223" s="91" t="s">
        <v>5436</v>
      </c>
    </row>
    <row r="2224" spans="2:7">
      <c r="B2224" s="91" t="s">
        <v>5437</v>
      </c>
      <c r="G2224" s="91" t="s">
        <v>5438</v>
      </c>
    </row>
    <row r="2225" spans="2:7">
      <c r="B2225" s="91" t="s">
        <v>5439</v>
      </c>
      <c r="G2225" s="91" t="s">
        <v>5440</v>
      </c>
    </row>
    <row r="2226" spans="2:7">
      <c r="B2226" s="91" t="s">
        <v>5441</v>
      </c>
      <c r="G2226" s="91" t="s">
        <v>5442</v>
      </c>
    </row>
    <row r="2227" spans="2:7">
      <c r="B2227" s="91" t="s">
        <v>5443</v>
      </c>
      <c r="G2227" s="91" t="s">
        <v>5444</v>
      </c>
    </row>
    <row r="2228" spans="2:7">
      <c r="B2228" s="91" t="s">
        <v>5445</v>
      </c>
      <c r="G2228" s="91" t="s">
        <v>5446</v>
      </c>
    </row>
    <row r="2229" spans="2:7">
      <c r="B2229" s="91" t="s">
        <v>5447</v>
      </c>
      <c r="G2229" s="91" t="s">
        <v>5448</v>
      </c>
    </row>
    <row r="2230" spans="2:7">
      <c r="B2230" s="91" t="s">
        <v>5449</v>
      </c>
      <c r="G2230" s="91" t="s">
        <v>5450</v>
      </c>
    </row>
    <row r="2231" spans="2:7">
      <c r="B2231" s="91" t="s">
        <v>5451</v>
      </c>
      <c r="G2231" s="91" t="s">
        <v>5452</v>
      </c>
    </row>
    <row r="2232" spans="2:7">
      <c r="B2232" s="91" t="s">
        <v>5453</v>
      </c>
      <c r="G2232" s="91" t="s">
        <v>5454</v>
      </c>
    </row>
    <row r="2233" spans="2:7">
      <c r="B2233" s="91" t="s">
        <v>5455</v>
      </c>
      <c r="G2233" s="91" t="s">
        <v>5456</v>
      </c>
    </row>
    <row r="2234" spans="2:7">
      <c r="B2234" s="91" t="s">
        <v>5457</v>
      </c>
      <c r="G2234" s="91" t="s">
        <v>5458</v>
      </c>
    </row>
    <row r="2235" spans="2:7">
      <c r="B2235" s="91" t="s">
        <v>5459</v>
      </c>
      <c r="G2235" s="91" t="s">
        <v>5459</v>
      </c>
    </row>
    <row r="2236" spans="2:7">
      <c r="B2236" s="91" t="s">
        <v>5460</v>
      </c>
      <c r="G2236" s="91" t="s">
        <v>5445</v>
      </c>
    </row>
    <row r="2237" spans="2:7">
      <c r="B2237" s="91" t="s">
        <v>5461</v>
      </c>
      <c r="G2237" s="91" t="s">
        <v>5435</v>
      </c>
    </row>
    <row r="2238" spans="2:7">
      <c r="B2238" s="91" t="s">
        <v>5462</v>
      </c>
      <c r="G2238" s="91" t="s">
        <v>5419</v>
      </c>
    </row>
    <row r="2239" spans="2:7">
      <c r="B2239" s="91" t="s">
        <v>5463</v>
      </c>
      <c r="G2239" s="91" t="s">
        <v>5417</v>
      </c>
    </row>
    <row r="2240" spans="2:7">
      <c r="B2240" s="91" t="s">
        <v>5464</v>
      </c>
      <c r="G2240" s="91" t="s">
        <v>5407</v>
      </c>
    </row>
    <row r="2241" spans="2:7">
      <c r="B2241" s="91" t="s">
        <v>5465</v>
      </c>
      <c r="G2241" s="91" t="s">
        <v>5393</v>
      </c>
    </row>
    <row r="2242" spans="2:7">
      <c r="B2242" s="91" t="s">
        <v>5466</v>
      </c>
      <c r="G2242" s="91" t="s">
        <v>5377</v>
      </c>
    </row>
    <row r="2243" spans="2:7">
      <c r="B2243" s="91" t="s">
        <v>5458</v>
      </c>
      <c r="G2243" s="91" t="s">
        <v>5357</v>
      </c>
    </row>
    <row r="2244" spans="2:7">
      <c r="B2244" s="91" t="s">
        <v>5467</v>
      </c>
      <c r="G2244" s="91" t="s">
        <v>5345</v>
      </c>
    </row>
    <row r="2245" spans="2:7">
      <c r="B2245" s="91" t="s">
        <v>5468</v>
      </c>
      <c r="G2245" s="91" t="s">
        <v>5469</v>
      </c>
    </row>
    <row r="2246" spans="2:7">
      <c r="B2246" s="91" t="s">
        <v>5470</v>
      </c>
      <c r="G2246" s="91" t="s">
        <v>5471</v>
      </c>
    </row>
    <row r="2247" spans="2:7">
      <c r="B2247" s="91" t="s">
        <v>5472</v>
      </c>
      <c r="G2247" s="91" t="s">
        <v>5473</v>
      </c>
    </row>
    <row r="2248" spans="2:7">
      <c r="B2248" s="91" t="s">
        <v>5474</v>
      </c>
      <c r="G2248" s="91" t="s">
        <v>5475</v>
      </c>
    </row>
    <row r="2249" spans="2:7">
      <c r="B2249" s="91" t="s">
        <v>5456</v>
      </c>
      <c r="G2249" s="91" t="s">
        <v>5476</v>
      </c>
    </row>
    <row r="2250" spans="2:7">
      <c r="B2250" s="91" t="s">
        <v>5477</v>
      </c>
      <c r="G2250" s="91" t="s">
        <v>5478</v>
      </c>
    </row>
    <row r="2251" spans="2:7">
      <c r="B2251" s="91" t="s">
        <v>5479</v>
      </c>
      <c r="G2251" s="91" t="s">
        <v>5480</v>
      </c>
    </row>
    <row r="2252" spans="2:7">
      <c r="B2252" s="91" t="s">
        <v>5481</v>
      </c>
      <c r="G2252" s="91" t="s">
        <v>5482</v>
      </c>
    </row>
    <row r="2253" spans="2:7">
      <c r="B2253" s="91" t="s">
        <v>5483</v>
      </c>
      <c r="G2253" s="91" t="s">
        <v>5484</v>
      </c>
    </row>
    <row r="2254" spans="2:7">
      <c r="B2254" s="91" t="s">
        <v>5454</v>
      </c>
      <c r="G2254" s="91" t="s">
        <v>5485</v>
      </c>
    </row>
    <row r="2255" spans="2:7">
      <c r="B2255" s="91" t="s">
        <v>5486</v>
      </c>
      <c r="G2255" s="91" t="s">
        <v>5487</v>
      </c>
    </row>
    <row r="2256" spans="2:7">
      <c r="B2256" s="91" t="s">
        <v>5488</v>
      </c>
      <c r="G2256" s="91" t="s">
        <v>5489</v>
      </c>
    </row>
    <row r="2257" spans="2:7">
      <c r="B2257" s="91" t="s">
        <v>5490</v>
      </c>
      <c r="G2257" s="91" t="s">
        <v>5491</v>
      </c>
    </row>
    <row r="2258" spans="2:7">
      <c r="B2258" s="91" t="s">
        <v>5492</v>
      </c>
      <c r="G2258" s="91" t="s">
        <v>5493</v>
      </c>
    </row>
    <row r="2259" spans="2:7">
      <c r="B2259" s="91" t="s">
        <v>5452</v>
      </c>
      <c r="G2259" s="91" t="s">
        <v>5494</v>
      </c>
    </row>
    <row r="2260" spans="2:7">
      <c r="B2260" s="91" t="s">
        <v>5495</v>
      </c>
      <c r="G2260" s="91" t="s">
        <v>5496</v>
      </c>
    </row>
    <row r="2261" spans="2:7">
      <c r="B2261" s="91" t="s">
        <v>5497</v>
      </c>
      <c r="G2261" s="91" t="s">
        <v>5498</v>
      </c>
    </row>
    <row r="2262" spans="2:7">
      <c r="B2262" s="91" t="s">
        <v>5499</v>
      </c>
      <c r="G2262" s="91" t="s">
        <v>5500</v>
      </c>
    </row>
    <row r="2263" spans="2:7">
      <c r="B2263" s="91" t="s">
        <v>5501</v>
      </c>
      <c r="G2263" s="91" t="s">
        <v>5502</v>
      </c>
    </row>
    <row r="2264" spans="2:7">
      <c r="B2264" s="91" t="s">
        <v>5503</v>
      </c>
      <c r="G2264" s="91" t="s">
        <v>5504</v>
      </c>
    </row>
    <row r="2265" spans="2:7">
      <c r="B2265" s="91" t="s">
        <v>5505</v>
      </c>
      <c r="G2265" s="91" t="s">
        <v>5506</v>
      </c>
    </row>
    <row r="2266" spans="2:7">
      <c r="B2266" s="91" t="s">
        <v>5507</v>
      </c>
      <c r="G2266" s="91" t="s">
        <v>5508</v>
      </c>
    </row>
    <row r="2267" spans="2:7">
      <c r="B2267" s="91" t="s">
        <v>5450</v>
      </c>
      <c r="G2267" s="91" t="s">
        <v>5509</v>
      </c>
    </row>
    <row r="2268" spans="2:7">
      <c r="B2268" s="91" t="s">
        <v>5510</v>
      </c>
      <c r="G2268" s="91" t="s">
        <v>5511</v>
      </c>
    </row>
    <row r="2269" spans="2:7">
      <c r="B2269" s="91" t="s">
        <v>5512</v>
      </c>
      <c r="G2269" s="91" t="s">
        <v>5513</v>
      </c>
    </row>
    <row r="2270" spans="2:7">
      <c r="B2270" s="91" t="s">
        <v>5514</v>
      </c>
      <c r="G2270" s="91" t="s">
        <v>5515</v>
      </c>
    </row>
    <row r="2271" spans="2:7">
      <c r="B2271" s="91" t="s">
        <v>5516</v>
      </c>
      <c r="G2271" s="91" t="s">
        <v>5517</v>
      </c>
    </row>
    <row r="2272" spans="2:7">
      <c r="B2272" s="91" t="s">
        <v>5448</v>
      </c>
      <c r="G2272" s="91" t="s">
        <v>5518</v>
      </c>
    </row>
    <row r="2273" spans="2:7">
      <c r="B2273" s="91" t="s">
        <v>5519</v>
      </c>
      <c r="G2273" s="91" t="s">
        <v>5520</v>
      </c>
    </row>
    <row r="2274" spans="2:7">
      <c r="B2274" s="91" t="s">
        <v>5521</v>
      </c>
      <c r="G2274" s="91" t="s">
        <v>5522</v>
      </c>
    </row>
    <row r="2275" spans="2:7">
      <c r="B2275" s="91" t="s">
        <v>5523</v>
      </c>
      <c r="G2275" s="91" t="s">
        <v>5524</v>
      </c>
    </row>
    <row r="2276" spans="2:7">
      <c r="B2276" s="91" t="s">
        <v>5525</v>
      </c>
      <c r="G2276" s="91" t="s">
        <v>5526</v>
      </c>
    </row>
    <row r="2277" spans="2:7">
      <c r="B2277" s="91" t="s">
        <v>5446</v>
      </c>
      <c r="G2277" s="91" t="s">
        <v>5527</v>
      </c>
    </row>
    <row r="2278" spans="2:7">
      <c r="B2278" s="91" t="s">
        <v>5528</v>
      </c>
      <c r="G2278" s="91" t="s">
        <v>5529</v>
      </c>
    </row>
    <row r="2279" spans="2:7">
      <c r="B2279" s="91" t="s">
        <v>5530</v>
      </c>
      <c r="G2279" s="91" t="s">
        <v>5531</v>
      </c>
    </row>
    <row r="2280" spans="2:7">
      <c r="B2280" s="91" t="s">
        <v>5532</v>
      </c>
      <c r="G2280" s="91" t="s">
        <v>5533</v>
      </c>
    </row>
    <row r="2281" spans="2:7">
      <c r="B2281" s="91" t="s">
        <v>5444</v>
      </c>
      <c r="G2281" s="91" t="s">
        <v>5534</v>
      </c>
    </row>
    <row r="2282" spans="2:7">
      <c r="B2282" s="91" t="s">
        <v>5535</v>
      </c>
      <c r="G2282" s="91" t="s">
        <v>5536</v>
      </c>
    </row>
    <row r="2283" spans="2:7">
      <c r="B2283" s="91" t="s">
        <v>5537</v>
      </c>
      <c r="G2283" s="91" t="s">
        <v>5538</v>
      </c>
    </row>
    <row r="2284" spans="2:7">
      <c r="B2284" s="91" t="s">
        <v>5539</v>
      </c>
      <c r="G2284" s="91" t="s">
        <v>5540</v>
      </c>
    </row>
    <row r="2285" spans="2:7">
      <c r="B2285" s="91" t="s">
        <v>5541</v>
      </c>
      <c r="G2285" s="91" t="s">
        <v>5542</v>
      </c>
    </row>
    <row r="2286" spans="2:7">
      <c r="B2286" s="91" t="s">
        <v>5543</v>
      </c>
      <c r="G2286" s="91" t="s">
        <v>5544</v>
      </c>
    </row>
    <row r="2287" spans="2:7">
      <c r="B2287" s="91" t="s">
        <v>5545</v>
      </c>
      <c r="G2287" s="91" t="s">
        <v>5546</v>
      </c>
    </row>
    <row r="2288" spans="2:7">
      <c r="B2288" s="91" t="s">
        <v>5442</v>
      </c>
      <c r="G2288" s="91" t="s">
        <v>5547</v>
      </c>
    </row>
    <row r="2289" spans="2:7">
      <c r="B2289" s="91" t="s">
        <v>5548</v>
      </c>
      <c r="G2289" s="91" t="s">
        <v>5549</v>
      </c>
    </row>
    <row r="2290" spans="2:7">
      <c r="B2290" s="91" t="s">
        <v>5550</v>
      </c>
      <c r="G2290" s="91" t="s">
        <v>5551</v>
      </c>
    </row>
    <row r="2291" spans="2:7">
      <c r="B2291" s="91" t="s">
        <v>5552</v>
      </c>
      <c r="G2291" s="91" t="s">
        <v>5553</v>
      </c>
    </row>
    <row r="2292" spans="2:7">
      <c r="B2292" s="91" t="s">
        <v>5554</v>
      </c>
      <c r="G2292" s="91" t="s">
        <v>5555</v>
      </c>
    </row>
    <row r="2293" spans="2:7">
      <c r="B2293" s="91" t="s">
        <v>5440</v>
      </c>
      <c r="G2293" s="91" t="s">
        <v>5556</v>
      </c>
    </row>
    <row r="2294" spans="2:7">
      <c r="B2294" s="91" t="s">
        <v>5557</v>
      </c>
      <c r="G2294" s="91" t="s">
        <v>5558</v>
      </c>
    </row>
    <row r="2295" spans="2:7">
      <c r="B2295" s="91" t="s">
        <v>5559</v>
      </c>
      <c r="G2295" s="91" t="s">
        <v>5560</v>
      </c>
    </row>
    <row r="2296" spans="2:7">
      <c r="B2296" s="91" t="s">
        <v>5561</v>
      </c>
      <c r="G2296" s="91" t="s">
        <v>5562</v>
      </c>
    </row>
    <row r="2297" spans="2:7">
      <c r="B2297" s="91" t="s">
        <v>5563</v>
      </c>
      <c r="G2297" s="91" t="s">
        <v>5564</v>
      </c>
    </row>
    <row r="2298" spans="2:7">
      <c r="B2298" s="91" t="s">
        <v>5565</v>
      </c>
      <c r="G2298" s="91" t="s">
        <v>5566</v>
      </c>
    </row>
    <row r="2299" spans="2:7">
      <c r="B2299" s="91" t="s">
        <v>5567</v>
      </c>
      <c r="G2299" s="91" t="s">
        <v>5568</v>
      </c>
    </row>
    <row r="2300" spans="2:7">
      <c r="B2300" s="91" t="s">
        <v>5569</v>
      </c>
      <c r="G2300" s="91" t="s">
        <v>5570</v>
      </c>
    </row>
    <row r="2301" spans="2:7">
      <c r="B2301" s="91" t="s">
        <v>5571</v>
      </c>
      <c r="G2301" s="91" t="s">
        <v>5572</v>
      </c>
    </row>
    <row r="2302" spans="2:7">
      <c r="B2302" s="91" t="s">
        <v>5573</v>
      </c>
      <c r="G2302" s="91" t="s">
        <v>5574</v>
      </c>
    </row>
    <row r="2303" spans="2:7">
      <c r="B2303" s="91" t="s">
        <v>5438</v>
      </c>
      <c r="G2303" s="91" t="s">
        <v>5575</v>
      </c>
    </row>
    <row r="2304" spans="2:7">
      <c r="B2304" s="91" t="s">
        <v>5576</v>
      </c>
      <c r="G2304" s="91" t="s">
        <v>5577</v>
      </c>
    </row>
    <row r="2305" spans="2:7">
      <c r="B2305" s="91" t="s">
        <v>5578</v>
      </c>
      <c r="G2305" s="91" t="s">
        <v>5579</v>
      </c>
    </row>
    <row r="2306" spans="2:7">
      <c r="B2306" s="91" t="s">
        <v>5580</v>
      </c>
      <c r="G2306" s="91" t="s">
        <v>5581</v>
      </c>
    </row>
    <row r="2307" spans="2:7">
      <c r="B2307" s="91" t="s">
        <v>5582</v>
      </c>
      <c r="G2307" s="91" t="s">
        <v>5583</v>
      </c>
    </row>
    <row r="2308" spans="2:7">
      <c r="B2308" s="91" t="s">
        <v>5584</v>
      </c>
      <c r="G2308" s="91" t="s">
        <v>5585</v>
      </c>
    </row>
    <row r="2309" spans="2:7">
      <c r="B2309" s="91" t="s">
        <v>5586</v>
      </c>
      <c r="G2309" s="91" t="s">
        <v>5587</v>
      </c>
    </row>
    <row r="2310" spans="2:7">
      <c r="B2310" s="91" t="s">
        <v>5436</v>
      </c>
      <c r="G2310" s="91" t="s">
        <v>5588</v>
      </c>
    </row>
    <row r="2311" spans="2:7">
      <c r="B2311" s="91" t="s">
        <v>5589</v>
      </c>
      <c r="G2311" s="91" t="s">
        <v>5590</v>
      </c>
    </row>
    <row r="2312" spans="2:7">
      <c r="B2312" s="91" t="s">
        <v>5591</v>
      </c>
      <c r="G2312" s="91" t="s">
        <v>5592</v>
      </c>
    </row>
    <row r="2313" spans="2:7">
      <c r="B2313" s="91" t="s">
        <v>5593</v>
      </c>
      <c r="G2313" s="91" t="s">
        <v>5594</v>
      </c>
    </row>
    <row r="2314" spans="2:7">
      <c r="B2314" s="91" t="s">
        <v>5595</v>
      </c>
      <c r="G2314" s="91" t="s">
        <v>5596</v>
      </c>
    </row>
    <row r="2315" spans="2:7">
      <c r="B2315" s="91" t="s">
        <v>5597</v>
      </c>
      <c r="G2315" s="91" t="s">
        <v>5598</v>
      </c>
    </row>
    <row r="2316" spans="2:7">
      <c r="B2316" s="91" t="s">
        <v>5599</v>
      </c>
      <c r="G2316" s="91" t="s">
        <v>5600</v>
      </c>
    </row>
    <row r="2317" spans="2:7">
      <c r="B2317" s="91" t="s">
        <v>5601</v>
      </c>
      <c r="G2317" s="91" t="s">
        <v>5602</v>
      </c>
    </row>
    <row r="2318" spans="2:7">
      <c r="B2318" s="91" t="s">
        <v>5603</v>
      </c>
      <c r="G2318" s="91" t="s">
        <v>5604</v>
      </c>
    </row>
    <row r="2319" spans="2:7">
      <c r="B2319" s="91" t="s">
        <v>5434</v>
      </c>
      <c r="G2319" s="91" t="s">
        <v>5605</v>
      </c>
    </row>
    <row r="2320" spans="2:7">
      <c r="B2320" s="91" t="s">
        <v>5606</v>
      </c>
      <c r="G2320" s="91" t="s">
        <v>5607</v>
      </c>
    </row>
    <row r="2321" spans="2:7">
      <c r="B2321" s="91" t="s">
        <v>5608</v>
      </c>
      <c r="G2321" s="91" t="s">
        <v>5609</v>
      </c>
    </row>
    <row r="2322" spans="2:7">
      <c r="B2322" s="91" t="s">
        <v>5432</v>
      </c>
      <c r="G2322" s="91" t="s">
        <v>5610</v>
      </c>
    </row>
    <row r="2323" spans="2:7">
      <c r="B2323" s="91" t="s">
        <v>5611</v>
      </c>
      <c r="G2323" s="91" t="s">
        <v>5612</v>
      </c>
    </row>
    <row r="2324" spans="2:7">
      <c r="B2324" s="91" t="s">
        <v>5613</v>
      </c>
      <c r="G2324" s="91" t="s">
        <v>5614</v>
      </c>
    </row>
    <row r="2325" spans="2:7">
      <c r="B2325" s="91" t="s">
        <v>5615</v>
      </c>
      <c r="G2325" s="91" t="s">
        <v>5616</v>
      </c>
    </row>
    <row r="2326" spans="2:7">
      <c r="B2326" s="91" t="s">
        <v>5617</v>
      </c>
      <c r="G2326" s="91" t="s">
        <v>5618</v>
      </c>
    </row>
    <row r="2327" spans="2:7">
      <c r="B2327" s="91" t="s">
        <v>5619</v>
      </c>
      <c r="G2327" s="91" t="s">
        <v>5620</v>
      </c>
    </row>
    <row r="2328" spans="2:7">
      <c r="B2328" s="91" t="s">
        <v>5621</v>
      </c>
      <c r="G2328" s="91" t="s">
        <v>5622</v>
      </c>
    </row>
    <row r="2329" spans="2:7">
      <c r="B2329" s="91" t="s">
        <v>5623</v>
      </c>
      <c r="G2329" s="91" t="s">
        <v>5624</v>
      </c>
    </row>
    <row r="2330" spans="2:7">
      <c r="B2330" s="91" t="s">
        <v>5625</v>
      </c>
      <c r="G2330" s="91" t="s">
        <v>5626</v>
      </c>
    </row>
    <row r="2331" spans="2:7">
      <c r="B2331" s="91" t="s">
        <v>5627</v>
      </c>
      <c r="G2331" s="91" t="s">
        <v>5628</v>
      </c>
    </row>
    <row r="2332" spans="2:7">
      <c r="B2332" s="91" t="s">
        <v>5629</v>
      </c>
      <c r="G2332" s="91" t="s">
        <v>5630</v>
      </c>
    </row>
    <row r="2333" spans="2:7">
      <c r="B2333" s="91" t="s">
        <v>5631</v>
      </c>
      <c r="G2333" s="91" t="s">
        <v>5632</v>
      </c>
    </row>
    <row r="2334" spans="2:7">
      <c r="B2334" s="91" t="s">
        <v>5633</v>
      </c>
      <c r="G2334" s="91" t="s">
        <v>5634</v>
      </c>
    </row>
    <row r="2335" spans="2:7">
      <c r="B2335" s="91" t="s">
        <v>5430</v>
      </c>
      <c r="G2335" s="91" t="s">
        <v>5635</v>
      </c>
    </row>
    <row r="2336" spans="2:7">
      <c r="B2336" s="91" t="s">
        <v>5636</v>
      </c>
      <c r="G2336" s="91" t="s">
        <v>5637</v>
      </c>
    </row>
    <row r="2337" spans="2:7">
      <c r="B2337" s="91" t="s">
        <v>5638</v>
      </c>
      <c r="G2337" s="91" t="s">
        <v>5639</v>
      </c>
    </row>
    <row r="2338" spans="2:7">
      <c r="B2338" s="91" t="s">
        <v>5640</v>
      </c>
      <c r="G2338" s="91" t="s">
        <v>5641</v>
      </c>
    </row>
    <row r="2339" spans="2:7">
      <c r="B2339" s="91" t="s">
        <v>5642</v>
      </c>
      <c r="G2339" s="91" t="s">
        <v>5643</v>
      </c>
    </row>
    <row r="2340" spans="2:7">
      <c r="B2340" s="91" t="s">
        <v>5644</v>
      </c>
      <c r="G2340" s="91" t="s">
        <v>5645</v>
      </c>
    </row>
    <row r="2341" spans="2:7">
      <c r="B2341" s="91" t="s">
        <v>5646</v>
      </c>
      <c r="G2341" s="91" t="s">
        <v>5647</v>
      </c>
    </row>
    <row r="2342" spans="2:7">
      <c r="B2342" s="91" t="s">
        <v>5428</v>
      </c>
      <c r="G2342" s="91" t="s">
        <v>5648</v>
      </c>
    </row>
    <row r="2343" spans="2:7">
      <c r="B2343" s="91" t="s">
        <v>5649</v>
      </c>
      <c r="G2343" s="91" t="s">
        <v>5650</v>
      </c>
    </row>
    <row r="2344" spans="2:7">
      <c r="B2344" s="91" t="s">
        <v>5651</v>
      </c>
      <c r="G2344" s="91" t="s">
        <v>5652</v>
      </c>
    </row>
    <row r="2345" spans="2:7">
      <c r="B2345" s="91" t="s">
        <v>5653</v>
      </c>
      <c r="G2345" s="91" t="s">
        <v>5654</v>
      </c>
    </row>
    <row r="2346" spans="2:7">
      <c r="B2346" s="91" t="s">
        <v>5655</v>
      </c>
      <c r="G2346" s="91" t="s">
        <v>5656</v>
      </c>
    </row>
    <row r="2347" spans="2:7">
      <c r="B2347" s="91" t="s">
        <v>5657</v>
      </c>
      <c r="G2347" s="91" t="s">
        <v>5658</v>
      </c>
    </row>
    <row r="2348" spans="2:7">
      <c r="B2348" s="91" t="s">
        <v>5426</v>
      </c>
      <c r="G2348" s="91" t="s">
        <v>5659</v>
      </c>
    </row>
    <row r="2349" spans="2:7">
      <c r="B2349" s="91" t="s">
        <v>5660</v>
      </c>
      <c r="G2349" s="91" t="s">
        <v>5661</v>
      </c>
    </row>
    <row r="2350" spans="2:7">
      <c r="B2350" s="91" t="s">
        <v>5662</v>
      </c>
      <c r="G2350" s="91" t="s">
        <v>5663</v>
      </c>
    </row>
    <row r="2351" spans="2:7">
      <c r="B2351" s="91" t="s">
        <v>5664</v>
      </c>
      <c r="G2351" s="91" t="s">
        <v>5665</v>
      </c>
    </row>
    <row r="2352" spans="2:7">
      <c r="B2352" s="91" t="s">
        <v>5666</v>
      </c>
      <c r="G2352" s="91" t="s">
        <v>5667</v>
      </c>
    </row>
    <row r="2353" spans="2:7">
      <c r="B2353" s="91" t="s">
        <v>5668</v>
      </c>
      <c r="G2353" s="91" t="s">
        <v>5669</v>
      </c>
    </row>
    <row r="2354" spans="2:7">
      <c r="B2354" s="91" t="s">
        <v>5670</v>
      </c>
      <c r="G2354" s="91" t="s">
        <v>5671</v>
      </c>
    </row>
    <row r="2355" spans="2:7">
      <c r="B2355" s="91" t="s">
        <v>5672</v>
      </c>
      <c r="G2355" s="91" t="s">
        <v>5673</v>
      </c>
    </row>
    <row r="2356" spans="2:7">
      <c r="B2356" s="91" t="s">
        <v>5674</v>
      </c>
      <c r="G2356" s="91" t="s">
        <v>5675</v>
      </c>
    </row>
    <row r="2357" spans="2:7">
      <c r="B2357" s="91" t="s">
        <v>5424</v>
      </c>
      <c r="G2357" s="91" t="s">
        <v>5676</v>
      </c>
    </row>
    <row r="2358" spans="2:7">
      <c r="B2358" s="91" t="s">
        <v>5422</v>
      </c>
      <c r="G2358" s="91" t="s">
        <v>5677</v>
      </c>
    </row>
    <row r="2359" spans="2:7">
      <c r="B2359" s="91" t="s">
        <v>5420</v>
      </c>
      <c r="G2359" s="91" t="s">
        <v>5678</v>
      </c>
    </row>
    <row r="2360" spans="2:7">
      <c r="B2360" s="91" t="s">
        <v>5418</v>
      </c>
      <c r="G2360" s="91" t="s">
        <v>5679</v>
      </c>
    </row>
    <row r="2361" spans="2:7">
      <c r="B2361" s="91" t="s">
        <v>5416</v>
      </c>
      <c r="G2361" s="91" t="s">
        <v>5680</v>
      </c>
    </row>
    <row r="2362" spans="2:7">
      <c r="B2362" s="91" t="s">
        <v>5414</v>
      </c>
      <c r="G2362" s="91" t="s">
        <v>5681</v>
      </c>
    </row>
    <row r="2363" spans="2:7">
      <c r="B2363" s="91" t="s">
        <v>5412</v>
      </c>
      <c r="G2363" s="91" t="s">
        <v>5682</v>
      </c>
    </row>
    <row r="2364" spans="2:7">
      <c r="B2364" s="91" t="s">
        <v>5683</v>
      </c>
      <c r="G2364" s="91" t="s">
        <v>5684</v>
      </c>
    </row>
    <row r="2365" spans="2:7">
      <c r="B2365" s="91" t="s">
        <v>5685</v>
      </c>
      <c r="G2365" s="91" t="s">
        <v>5686</v>
      </c>
    </row>
    <row r="2366" spans="2:7">
      <c r="B2366" s="91" t="s">
        <v>5687</v>
      </c>
      <c r="G2366" s="91" t="s">
        <v>5688</v>
      </c>
    </row>
    <row r="2367" spans="2:7">
      <c r="B2367" s="91" t="s">
        <v>5410</v>
      </c>
      <c r="G2367" s="91" t="s">
        <v>5689</v>
      </c>
    </row>
    <row r="2368" spans="2:7">
      <c r="B2368" s="91" t="s">
        <v>5690</v>
      </c>
      <c r="G2368" s="91" t="s">
        <v>5691</v>
      </c>
    </row>
    <row r="2369" spans="2:7">
      <c r="B2369" s="91" t="s">
        <v>5692</v>
      </c>
      <c r="G2369" s="91" t="s">
        <v>5693</v>
      </c>
    </row>
    <row r="2370" spans="2:7">
      <c r="B2370" s="91" t="s">
        <v>5694</v>
      </c>
      <c r="G2370" s="91" t="s">
        <v>5695</v>
      </c>
    </row>
    <row r="2371" spans="2:7">
      <c r="B2371" s="91" t="s">
        <v>5696</v>
      </c>
      <c r="G2371" s="91" t="s">
        <v>5697</v>
      </c>
    </row>
    <row r="2372" spans="2:7">
      <c r="B2372" s="91" t="s">
        <v>5698</v>
      </c>
      <c r="G2372" s="91" t="s">
        <v>5699</v>
      </c>
    </row>
    <row r="2373" spans="2:7">
      <c r="B2373" s="91" t="s">
        <v>5700</v>
      </c>
      <c r="G2373" s="91" t="s">
        <v>5701</v>
      </c>
    </row>
    <row r="2374" spans="2:7">
      <c r="B2374" s="91" t="s">
        <v>5702</v>
      </c>
      <c r="G2374" s="91" t="s">
        <v>5703</v>
      </c>
    </row>
    <row r="2375" spans="2:7">
      <c r="B2375" s="91" t="s">
        <v>5704</v>
      </c>
      <c r="G2375" s="91" t="s">
        <v>5705</v>
      </c>
    </row>
    <row r="2376" spans="2:7">
      <c r="B2376" s="91" t="s">
        <v>5706</v>
      </c>
      <c r="G2376" s="91" t="s">
        <v>5707</v>
      </c>
    </row>
    <row r="2377" spans="2:7">
      <c r="B2377" s="91" t="s">
        <v>5708</v>
      </c>
      <c r="G2377" s="91" t="s">
        <v>5709</v>
      </c>
    </row>
    <row r="2378" spans="2:7">
      <c r="B2378" s="91" t="s">
        <v>5710</v>
      </c>
      <c r="G2378" s="91" t="s">
        <v>5711</v>
      </c>
    </row>
    <row r="2379" spans="2:7">
      <c r="B2379" s="91" t="s">
        <v>5712</v>
      </c>
      <c r="G2379" s="91" t="s">
        <v>5713</v>
      </c>
    </row>
    <row r="2380" spans="2:7">
      <c r="B2380" s="91" t="s">
        <v>5408</v>
      </c>
      <c r="G2380" s="91" t="s">
        <v>5714</v>
      </c>
    </row>
    <row r="2381" spans="2:7">
      <c r="B2381" s="91" t="s">
        <v>5715</v>
      </c>
      <c r="G2381" s="91" t="s">
        <v>5716</v>
      </c>
    </row>
    <row r="2382" spans="2:7">
      <c r="B2382" s="91" t="s">
        <v>5717</v>
      </c>
      <c r="G2382" s="91" t="s">
        <v>5718</v>
      </c>
    </row>
    <row r="2383" spans="2:7">
      <c r="B2383" s="91" t="s">
        <v>5719</v>
      </c>
      <c r="G2383" s="91" t="s">
        <v>5720</v>
      </c>
    </row>
    <row r="2384" spans="2:7">
      <c r="B2384" s="91" t="s">
        <v>5721</v>
      </c>
      <c r="G2384" s="91" t="s">
        <v>5722</v>
      </c>
    </row>
    <row r="2385" spans="2:7">
      <c r="B2385" s="91" t="s">
        <v>5723</v>
      </c>
      <c r="G2385" s="91" t="s">
        <v>5724</v>
      </c>
    </row>
    <row r="2386" spans="2:7">
      <c r="B2386" s="91" t="s">
        <v>5725</v>
      </c>
      <c r="G2386" s="91" t="s">
        <v>5726</v>
      </c>
    </row>
    <row r="2387" spans="2:7">
      <c r="B2387" s="91" t="s">
        <v>5727</v>
      </c>
      <c r="G2387" s="91" t="s">
        <v>5728</v>
      </c>
    </row>
    <row r="2388" spans="2:7">
      <c r="B2388" s="91" t="s">
        <v>5406</v>
      </c>
      <c r="G2388" s="91" t="s">
        <v>5729</v>
      </c>
    </row>
    <row r="2389" spans="2:7">
      <c r="B2389" s="91" t="s">
        <v>5730</v>
      </c>
      <c r="G2389" s="91" t="s">
        <v>5731</v>
      </c>
    </row>
    <row r="2390" spans="2:7">
      <c r="B2390" s="91" t="s">
        <v>5732</v>
      </c>
      <c r="G2390" s="91" t="s">
        <v>5733</v>
      </c>
    </row>
    <row r="2391" spans="2:7">
      <c r="B2391" s="91" t="s">
        <v>5734</v>
      </c>
      <c r="G2391" s="91" t="s">
        <v>5735</v>
      </c>
    </row>
    <row r="2392" spans="2:7">
      <c r="B2392" s="91" t="s">
        <v>5736</v>
      </c>
      <c r="G2392" s="91" t="s">
        <v>5737</v>
      </c>
    </row>
    <row r="2393" spans="2:7">
      <c r="B2393" s="91" t="s">
        <v>5738</v>
      </c>
      <c r="G2393" s="91" t="s">
        <v>5739</v>
      </c>
    </row>
    <row r="2394" spans="2:7">
      <c r="B2394" s="91" t="s">
        <v>5740</v>
      </c>
      <c r="G2394" s="91" t="s">
        <v>5741</v>
      </c>
    </row>
    <row r="2395" spans="2:7">
      <c r="B2395" s="91" t="s">
        <v>5742</v>
      </c>
      <c r="G2395" s="91" t="s">
        <v>5743</v>
      </c>
    </row>
    <row r="2396" spans="2:7">
      <c r="B2396" s="91" t="s">
        <v>5744</v>
      </c>
      <c r="G2396" s="91" t="s">
        <v>5745</v>
      </c>
    </row>
    <row r="2397" spans="2:7">
      <c r="B2397" s="91" t="s">
        <v>5746</v>
      </c>
      <c r="G2397" s="91" t="s">
        <v>5747</v>
      </c>
    </row>
    <row r="2398" spans="2:7">
      <c r="B2398" s="91" t="s">
        <v>5748</v>
      </c>
      <c r="G2398" s="91" t="s">
        <v>5749</v>
      </c>
    </row>
    <row r="2399" spans="2:7">
      <c r="B2399" s="91" t="s">
        <v>5750</v>
      </c>
      <c r="G2399" s="91" t="s">
        <v>5751</v>
      </c>
    </row>
    <row r="2400" spans="2:7">
      <c r="B2400" s="91" t="s">
        <v>5752</v>
      </c>
      <c r="G2400" s="91" t="s">
        <v>5753</v>
      </c>
    </row>
    <row r="2401" spans="2:7">
      <c r="B2401" s="91" t="s">
        <v>5754</v>
      </c>
      <c r="G2401" s="91" t="s">
        <v>5755</v>
      </c>
    </row>
    <row r="2402" spans="2:7">
      <c r="B2402" s="91" t="s">
        <v>5756</v>
      </c>
      <c r="G2402" s="91" t="s">
        <v>5757</v>
      </c>
    </row>
    <row r="2403" spans="2:7">
      <c r="B2403" s="91" t="s">
        <v>5758</v>
      </c>
      <c r="G2403" s="91" t="s">
        <v>5759</v>
      </c>
    </row>
    <row r="2404" spans="2:7">
      <c r="B2404" s="91" t="s">
        <v>5760</v>
      </c>
      <c r="G2404" s="91" t="s">
        <v>5761</v>
      </c>
    </row>
    <row r="2405" spans="2:7">
      <c r="B2405" s="91" t="s">
        <v>5762</v>
      </c>
      <c r="G2405" s="91" t="s">
        <v>5763</v>
      </c>
    </row>
    <row r="2406" spans="2:7">
      <c r="B2406" s="91" t="s">
        <v>5764</v>
      </c>
      <c r="G2406" s="91" t="s">
        <v>5765</v>
      </c>
    </row>
    <row r="2407" spans="2:7">
      <c r="B2407" s="91" t="s">
        <v>5766</v>
      </c>
      <c r="G2407" s="91" t="s">
        <v>5767</v>
      </c>
    </row>
    <row r="2408" spans="2:7">
      <c r="B2408" s="91" t="s">
        <v>5768</v>
      </c>
      <c r="G2408" s="91" t="s">
        <v>5769</v>
      </c>
    </row>
    <row r="2409" spans="2:7">
      <c r="B2409" s="91" t="s">
        <v>5770</v>
      </c>
      <c r="G2409" s="91" t="s">
        <v>5771</v>
      </c>
    </row>
    <row r="2410" spans="2:7">
      <c r="B2410" s="91" t="s">
        <v>5772</v>
      </c>
      <c r="G2410" s="91" t="s">
        <v>5773</v>
      </c>
    </row>
    <row r="2411" spans="2:7">
      <c r="B2411" s="91" t="s">
        <v>5774</v>
      </c>
      <c r="G2411" s="91" t="s">
        <v>5775</v>
      </c>
    </row>
    <row r="2412" spans="2:7">
      <c r="B2412" s="91" t="s">
        <v>5776</v>
      </c>
      <c r="G2412" s="91" t="s">
        <v>5777</v>
      </c>
    </row>
    <row r="2413" spans="2:7">
      <c r="B2413" s="91" t="s">
        <v>5778</v>
      </c>
      <c r="G2413" s="91" t="s">
        <v>5779</v>
      </c>
    </row>
    <row r="2414" spans="2:7">
      <c r="B2414" s="91" t="s">
        <v>5780</v>
      </c>
      <c r="G2414" s="91" t="s">
        <v>5781</v>
      </c>
    </row>
    <row r="2415" spans="2:7">
      <c r="B2415" s="91" t="s">
        <v>5782</v>
      </c>
      <c r="G2415" s="91" t="s">
        <v>5783</v>
      </c>
    </row>
    <row r="2416" spans="2:7">
      <c r="B2416" s="91" t="s">
        <v>5784</v>
      </c>
      <c r="G2416" s="91" t="s">
        <v>5785</v>
      </c>
    </row>
    <row r="2417" spans="2:7">
      <c r="B2417" s="91" t="s">
        <v>5786</v>
      </c>
      <c r="G2417" s="91" t="s">
        <v>5787</v>
      </c>
    </row>
    <row r="2418" spans="2:7">
      <c r="B2418" s="91" t="s">
        <v>5404</v>
      </c>
      <c r="G2418" s="91" t="s">
        <v>5788</v>
      </c>
    </row>
    <row r="2419" spans="2:7">
      <c r="B2419" s="91" t="s">
        <v>5789</v>
      </c>
      <c r="G2419" s="91" t="s">
        <v>5790</v>
      </c>
    </row>
    <row r="2420" spans="2:7">
      <c r="B2420" s="91" t="s">
        <v>5791</v>
      </c>
      <c r="G2420" s="91" t="s">
        <v>5792</v>
      </c>
    </row>
    <row r="2421" spans="2:7">
      <c r="B2421" s="91" t="s">
        <v>5793</v>
      </c>
      <c r="G2421" s="91" t="s">
        <v>5794</v>
      </c>
    </row>
    <row r="2422" spans="2:7">
      <c r="B2422" s="91" t="s">
        <v>5795</v>
      </c>
      <c r="G2422" s="91" t="s">
        <v>5796</v>
      </c>
    </row>
    <row r="2423" spans="2:7">
      <c r="B2423" s="91" t="s">
        <v>5797</v>
      </c>
      <c r="G2423" s="91" t="s">
        <v>5798</v>
      </c>
    </row>
    <row r="2424" spans="2:7">
      <c r="B2424" s="91" t="s">
        <v>5799</v>
      </c>
      <c r="G2424" s="91" t="s">
        <v>5800</v>
      </c>
    </row>
    <row r="2425" spans="2:7">
      <c r="B2425" s="91" t="s">
        <v>5801</v>
      </c>
      <c r="G2425" s="91" t="s">
        <v>5802</v>
      </c>
    </row>
    <row r="2426" spans="2:7">
      <c r="B2426" s="91" t="s">
        <v>5803</v>
      </c>
      <c r="G2426" s="91" t="s">
        <v>5804</v>
      </c>
    </row>
    <row r="2427" spans="2:7">
      <c r="B2427" s="91" t="s">
        <v>5805</v>
      </c>
      <c r="G2427" s="91" t="s">
        <v>5806</v>
      </c>
    </row>
    <row r="2428" spans="2:7">
      <c r="B2428" s="91" t="s">
        <v>5807</v>
      </c>
      <c r="G2428" s="91" t="s">
        <v>5808</v>
      </c>
    </row>
    <row r="2429" spans="2:7">
      <c r="B2429" s="91" t="s">
        <v>5809</v>
      </c>
      <c r="G2429" s="91" t="s">
        <v>5810</v>
      </c>
    </row>
    <row r="2430" spans="2:7">
      <c r="B2430" s="91" t="s">
        <v>5811</v>
      </c>
      <c r="G2430" s="91" t="s">
        <v>5812</v>
      </c>
    </row>
    <row r="2431" spans="2:7">
      <c r="B2431" s="91" t="s">
        <v>5813</v>
      </c>
      <c r="G2431" s="91" t="s">
        <v>5814</v>
      </c>
    </row>
    <row r="2432" spans="2:7">
      <c r="B2432" s="91" t="s">
        <v>5815</v>
      </c>
      <c r="G2432" s="91" t="s">
        <v>5816</v>
      </c>
    </row>
    <row r="2433" spans="2:7">
      <c r="B2433" s="91" t="s">
        <v>5817</v>
      </c>
      <c r="G2433" s="91" t="s">
        <v>5818</v>
      </c>
    </row>
    <row r="2434" spans="2:7">
      <c r="B2434" s="91" t="s">
        <v>5819</v>
      </c>
      <c r="G2434" s="91" t="s">
        <v>5820</v>
      </c>
    </row>
    <row r="2435" spans="2:7">
      <c r="B2435" s="91" t="s">
        <v>5821</v>
      </c>
      <c r="G2435" s="91" t="s">
        <v>5822</v>
      </c>
    </row>
    <row r="2436" spans="2:7">
      <c r="B2436" s="91" t="s">
        <v>5823</v>
      </c>
      <c r="G2436" s="91" t="s">
        <v>5824</v>
      </c>
    </row>
    <row r="2437" spans="2:7">
      <c r="B2437" s="91" t="s">
        <v>5825</v>
      </c>
      <c r="G2437" s="91" t="s">
        <v>5826</v>
      </c>
    </row>
    <row r="2438" spans="2:7">
      <c r="B2438" s="91" t="s">
        <v>5827</v>
      </c>
      <c r="G2438" s="91" t="s">
        <v>5828</v>
      </c>
    </row>
    <row r="2439" spans="2:7">
      <c r="B2439" s="91" t="s">
        <v>5829</v>
      </c>
      <c r="G2439" s="91" t="s">
        <v>5830</v>
      </c>
    </row>
    <row r="2440" spans="2:7">
      <c r="B2440" s="91" t="s">
        <v>5831</v>
      </c>
      <c r="G2440" s="91" t="s">
        <v>5832</v>
      </c>
    </row>
    <row r="2441" spans="2:7">
      <c r="B2441" s="91" t="s">
        <v>5833</v>
      </c>
      <c r="G2441" s="91" t="s">
        <v>5834</v>
      </c>
    </row>
    <row r="2442" spans="2:7">
      <c r="B2442" s="91" t="s">
        <v>5835</v>
      </c>
      <c r="G2442" s="91" t="s">
        <v>5836</v>
      </c>
    </row>
    <row r="2443" spans="2:7">
      <c r="B2443" s="91" t="s">
        <v>5837</v>
      </c>
      <c r="G2443" s="91" t="s">
        <v>5838</v>
      </c>
    </row>
    <row r="2444" spans="2:7">
      <c r="B2444" s="91" t="s">
        <v>5839</v>
      </c>
      <c r="G2444" s="91" t="s">
        <v>5840</v>
      </c>
    </row>
    <row r="2445" spans="2:7">
      <c r="B2445" s="91" t="s">
        <v>5841</v>
      </c>
      <c r="G2445" s="91" t="s">
        <v>5842</v>
      </c>
    </row>
    <row r="2446" spans="2:7">
      <c r="B2446" s="91" t="s">
        <v>5843</v>
      </c>
      <c r="G2446" s="91" t="s">
        <v>5844</v>
      </c>
    </row>
    <row r="2447" spans="2:7">
      <c r="B2447" s="91" t="s">
        <v>5845</v>
      </c>
      <c r="G2447" s="91" t="s">
        <v>5846</v>
      </c>
    </row>
    <row r="2448" spans="2:7">
      <c r="B2448" s="91" t="s">
        <v>5847</v>
      </c>
      <c r="G2448" s="91" t="s">
        <v>5848</v>
      </c>
    </row>
    <row r="2449" spans="2:7">
      <c r="B2449" s="91" t="s">
        <v>5849</v>
      </c>
      <c r="G2449" s="91" t="s">
        <v>5850</v>
      </c>
    </row>
    <row r="2450" spans="2:7">
      <c r="B2450" s="91" t="s">
        <v>5851</v>
      </c>
      <c r="G2450" s="91" t="s">
        <v>5852</v>
      </c>
    </row>
    <row r="2451" spans="2:7">
      <c r="B2451" s="91" t="s">
        <v>5853</v>
      </c>
      <c r="G2451" s="91" t="s">
        <v>5854</v>
      </c>
    </row>
    <row r="2452" spans="2:7">
      <c r="B2452" s="91" t="s">
        <v>5855</v>
      </c>
      <c r="G2452" s="91" t="s">
        <v>5856</v>
      </c>
    </row>
    <row r="2453" spans="2:7">
      <c r="B2453" s="91" t="s">
        <v>5857</v>
      </c>
      <c r="G2453" s="91" t="s">
        <v>5858</v>
      </c>
    </row>
    <row r="2454" spans="2:7">
      <c r="B2454" s="91" t="s">
        <v>5402</v>
      </c>
      <c r="G2454" s="91" t="s">
        <v>5859</v>
      </c>
    </row>
    <row r="2455" spans="2:7">
      <c r="B2455" s="91" t="s">
        <v>5860</v>
      </c>
      <c r="G2455" s="91" t="s">
        <v>5861</v>
      </c>
    </row>
    <row r="2456" spans="2:7">
      <c r="B2456" s="91" t="s">
        <v>5862</v>
      </c>
      <c r="G2456" s="91" t="s">
        <v>5863</v>
      </c>
    </row>
    <row r="2457" spans="2:7">
      <c r="B2457" s="91" t="s">
        <v>5864</v>
      </c>
      <c r="G2457" s="91" t="s">
        <v>5865</v>
      </c>
    </row>
    <row r="2458" spans="2:7">
      <c r="B2458" s="91" t="s">
        <v>5866</v>
      </c>
      <c r="G2458" s="91" t="s">
        <v>5867</v>
      </c>
    </row>
    <row r="2459" spans="2:7">
      <c r="B2459" s="91" t="s">
        <v>5868</v>
      </c>
      <c r="G2459" s="91" t="s">
        <v>5869</v>
      </c>
    </row>
    <row r="2460" spans="2:7">
      <c r="B2460" s="91" t="s">
        <v>5870</v>
      </c>
      <c r="G2460" s="91" t="s">
        <v>5871</v>
      </c>
    </row>
    <row r="2461" spans="2:7">
      <c r="B2461" s="91" t="s">
        <v>5872</v>
      </c>
      <c r="G2461" s="91" t="s">
        <v>5873</v>
      </c>
    </row>
    <row r="2462" spans="2:7">
      <c r="B2462" s="91" t="s">
        <v>5874</v>
      </c>
      <c r="G2462" s="91" t="s">
        <v>5875</v>
      </c>
    </row>
    <row r="2463" spans="2:7">
      <c r="B2463" s="91" t="s">
        <v>5876</v>
      </c>
      <c r="G2463" s="91" t="s">
        <v>5877</v>
      </c>
    </row>
    <row r="2464" spans="2:7">
      <c r="B2464" s="91" t="s">
        <v>5878</v>
      </c>
      <c r="G2464" s="91" t="s">
        <v>5879</v>
      </c>
    </row>
    <row r="2465" spans="2:7">
      <c r="B2465" s="91" t="s">
        <v>5880</v>
      </c>
      <c r="G2465" s="91" t="s">
        <v>5881</v>
      </c>
    </row>
    <row r="2466" spans="2:7">
      <c r="B2466" s="91" t="s">
        <v>5882</v>
      </c>
      <c r="G2466" s="91" t="s">
        <v>5883</v>
      </c>
    </row>
    <row r="2467" spans="2:7">
      <c r="B2467" s="91" t="s">
        <v>5884</v>
      </c>
      <c r="G2467" s="91" t="s">
        <v>5885</v>
      </c>
    </row>
    <row r="2468" spans="2:7">
      <c r="B2468" s="91" t="s">
        <v>5886</v>
      </c>
      <c r="G2468" s="91" t="s">
        <v>5887</v>
      </c>
    </row>
    <row r="2469" spans="2:7">
      <c r="B2469" s="91" t="s">
        <v>5888</v>
      </c>
      <c r="G2469" s="91" t="s">
        <v>5889</v>
      </c>
    </row>
    <row r="2470" spans="2:7">
      <c r="B2470" s="91" t="s">
        <v>5890</v>
      </c>
      <c r="G2470" s="91" t="s">
        <v>5891</v>
      </c>
    </row>
    <row r="2471" spans="2:7">
      <c r="B2471" s="91" t="s">
        <v>5892</v>
      </c>
      <c r="G2471" s="91" t="s">
        <v>5893</v>
      </c>
    </row>
    <row r="2472" spans="2:7">
      <c r="B2472" s="91" t="s">
        <v>5894</v>
      </c>
      <c r="G2472" s="91" t="s">
        <v>5895</v>
      </c>
    </row>
    <row r="2473" spans="2:7">
      <c r="B2473" s="91" t="s">
        <v>5896</v>
      </c>
      <c r="G2473" s="91" t="s">
        <v>5897</v>
      </c>
    </row>
    <row r="2474" spans="2:7">
      <c r="B2474" s="91" t="s">
        <v>5898</v>
      </c>
      <c r="G2474" s="91" t="s">
        <v>5899</v>
      </c>
    </row>
    <row r="2475" spans="2:7">
      <c r="B2475" s="91" t="s">
        <v>5900</v>
      </c>
      <c r="G2475" s="91" t="s">
        <v>5901</v>
      </c>
    </row>
    <row r="2476" spans="2:7">
      <c r="B2476" s="91" t="s">
        <v>5902</v>
      </c>
      <c r="G2476" s="91" t="s">
        <v>5903</v>
      </c>
    </row>
    <row r="2477" spans="2:7">
      <c r="B2477" s="91" t="s">
        <v>5904</v>
      </c>
      <c r="G2477" s="91" t="s">
        <v>5905</v>
      </c>
    </row>
    <row r="2478" spans="2:7">
      <c r="B2478" s="91" t="s">
        <v>5906</v>
      </c>
      <c r="G2478" s="91" t="s">
        <v>5907</v>
      </c>
    </row>
    <row r="2479" spans="2:7">
      <c r="B2479" s="91" t="s">
        <v>5908</v>
      </c>
      <c r="G2479" s="91" t="s">
        <v>5909</v>
      </c>
    </row>
    <row r="2480" spans="2:7">
      <c r="B2480" s="91" t="s">
        <v>5910</v>
      </c>
      <c r="G2480" s="91" t="s">
        <v>5911</v>
      </c>
    </row>
    <row r="2481" spans="2:7">
      <c r="B2481" s="91" t="s">
        <v>5912</v>
      </c>
      <c r="G2481" s="91" t="s">
        <v>5913</v>
      </c>
    </row>
    <row r="2482" spans="2:7">
      <c r="B2482" s="91" t="s">
        <v>5914</v>
      </c>
      <c r="G2482" s="91" t="s">
        <v>5915</v>
      </c>
    </row>
    <row r="2483" spans="2:7">
      <c r="B2483" s="91" t="s">
        <v>5916</v>
      </c>
      <c r="G2483" s="91" t="s">
        <v>5917</v>
      </c>
    </row>
    <row r="2484" spans="2:7">
      <c r="B2484" s="91" t="s">
        <v>5918</v>
      </c>
      <c r="G2484" s="91" t="s">
        <v>5919</v>
      </c>
    </row>
    <row r="2485" spans="2:7">
      <c r="B2485" s="91" t="s">
        <v>5920</v>
      </c>
      <c r="G2485" s="91" t="s">
        <v>5921</v>
      </c>
    </row>
    <row r="2486" spans="2:7">
      <c r="B2486" s="91" t="s">
        <v>5922</v>
      </c>
      <c r="G2486" s="91" t="s">
        <v>5923</v>
      </c>
    </row>
    <row r="2487" spans="2:7">
      <c r="B2487" s="91" t="s">
        <v>5924</v>
      </c>
      <c r="G2487" s="91" t="s">
        <v>5925</v>
      </c>
    </row>
    <row r="2488" spans="2:7">
      <c r="B2488" s="91" t="s">
        <v>5926</v>
      </c>
      <c r="G2488" s="91" t="s">
        <v>5927</v>
      </c>
    </row>
    <row r="2489" spans="2:7">
      <c r="B2489" s="91" t="s">
        <v>5928</v>
      </c>
      <c r="G2489" s="91" t="s">
        <v>5929</v>
      </c>
    </row>
    <row r="2490" spans="2:7">
      <c r="B2490" s="91" t="s">
        <v>5400</v>
      </c>
      <c r="G2490" s="91" t="s">
        <v>5930</v>
      </c>
    </row>
    <row r="2491" spans="2:7">
      <c r="B2491" s="91" t="s">
        <v>5931</v>
      </c>
      <c r="G2491" s="91" t="s">
        <v>5932</v>
      </c>
    </row>
    <row r="2492" spans="2:7">
      <c r="B2492" s="91" t="s">
        <v>5933</v>
      </c>
      <c r="G2492" s="91" t="s">
        <v>5934</v>
      </c>
    </row>
    <row r="2493" spans="2:7">
      <c r="B2493" s="91" t="s">
        <v>5935</v>
      </c>
      <c r="G2493" s="91" t="s">
        <v>5936</v>
      </c>
    </row>
    <row r="2494" spans="2:7">
      <c r="B2494" s="91" t="s">
        <v>5937</v>
      </c>
      <c r="G2494" s="91" t="s">
        <v>5938</v>
      </c>
    </row>
    <row r="2495" spans="2:7">
      <c r="B2495" s="91" t="s">
        <v>5939</v>
      </c>
      <c r="G2495" s="91" t="s">
        <v>5940</v>
      </c>
    </row>
    <row r="2496" spans="2:7">
      <c r="B2496" s="91" t="s">
        <v>5941</v>
      </c>
      <c r="G2496" s="91" t="s">
        <v>5942</v>
      </c>
    </row>
    <row r="2497" spans="2:7">
      <c r="B2497" s="91" t="s">
        <v>5943</v>
      </c>
      <c r="G2497" s="91" t="s">
        <v>5944</v>
      </c>
    </row>
    <row r="2498" spans="2:7">
      <c r="B2498" s="91" t="s">
        <v>5945</v>
      </c>
      <c r="G2498" s="91" t="s">
        <v>5946</v>
      </c>
    </row>
    <row r="2499" spans="2:7">
      <c r="B2499" s="91" t="s">
        <v>5947</v>
      </c>
      <c r="G2499" s="91" t="s">
        <v>5948</v>
      </c>
    </row>
    <row r="2500" spans="2:7">
      <c r="B2500" s="91" t="s">
        <v>5949</v>
      </c>
      <c r="G2500" s="91" t="s">
        <v>5950</v>
      </c>
    </row>
    <row r="2501" spans="2:7">
      <c r="B2501" s="91" t="s">
        <v>5951</v>
      </c>
      <c r="G2501" s="91" t="s">
        <v>5952</v>
      </c>
    </row>
    <row r="2502" spans="2:7">
      <c r="B2502" s="91" t="s">
        <v>5953</v>
      </c>
      <c r="G2502" s="91" t="s">
        <v>5954</v>
      </c>
    </row>
    <row r="2503" spans="2:7">
      <c r="B2503" s="91" t="s">
        <v>5955</v>
      </c>
      <c r="G2503" s="91" t="s">
        <v>5956</v>
      </c>
    </row>
    <row r="2504" spans="2:7">
      <c r="B2504" s="91" t="s">
        <v>5957</v>
      </c>
      <c r="G2504" s="91" t="s">
        <v>5958</v>
      </c>
    </row>
    <row r="2505" spans="2:7">
      <c r="B2505" s="91" t="s">
        <v>5959</v>
      </c>
      <c r="G2505" s="91" t="s">
        <v>5960</v>
      </c>
    </row>
    <row r="2506" spans="2:7">
      <c r="B2506" s="91" t="s">
        <v>5961</v>
      </c>
      <c r="G2506" s="91" t="s">
        <v>5962</v>
      </c>
    </row>
    <row r="2507" spans="2:7">
      <c r="B2507" s="91" t="s">
        <v>5963</v>
      </c>
      <c r="G2507" s="91" t="s">
        <v>5964</v>
      </c>
    </row>
    <row r="2508" spans="2:7">
      <c r="B2508" s="91" t="s">
        <v>5965</v>
      </c>
      <c r="G2508" s="91" t="s">
        <v>5966</v>
      </c>
    </row>
    <row r="2509" spans="2:7">
      <c r="B2509" s="91" t="s">
        <v>5967</v>
      </c>
      <c r="G2509" s="91" t="s">
        <v>5968</v>
      </c>
    </row>
    <row r="2510" spans="2:7">
      <c r="B2510" s="91" t="s">
        <v>5969</v>
      </c>
      <c r="G2510" s="91" t="s">
        <v>5970</v>
      </c>
    </row>
    <row r="2511" spans="2:7">
      <c r="B2511" s="91" t="s">
        <v>5971</v>
      </c>
      <c r="G2511" s="91" t="s">
        <v>5972</v>
      </c>
    </row>
    <row r="2512" spans="2:7">
      <c r="B2512" s="91" t="s">
        <v>5973</v>
      </c>
      <c r="G2512" s="91" t="s">
        <v>5974</v>
      </c>
    </row>
    <row r="2513" spans="2:7">
      <c r="B2513" s="91" t="s">
        <v>5975</v>
      </c>
      <c r="G2513" s="91" t="s">
        <v>5976</v>
      </c>
    </row>
    <row r="2514" spans="2:7">
      <c r="B2514" s="91" t="s">
        <v>5977</v>
      </c>
      <c r="G2514" s="91" t="s">
        <v>5978</v>
      </c>
    </row>
    <row r="2515" spans="2:7">
      <c r="B2515" s="91" t="s">
        <v>5979</v>
      </c>
      <c r="G2515" s="91" t="s">
        <v>5980</v>
      </c>
    </row>
    <row r="2516" spans="2:7">
      <c r="B2516" s="91" t="s">
        <v>5981</v>
      </c>
      <c r="G2516" s="91" t="s">
        <v>5982</v>
      </c>
    </row>
    <row r="2517" spans="2:7">
      <c r="B2517" s="91" t="s">
        <v>5983</v>
      </c>
      <c r="G2517" s="91" t="s">
        <v>5984</v>
      </c>
    </row>
    <row r="2518" spans="2:7">
      <c r="B2518" s="91" t="s">
        <v>5985</v>
      </c>
      <c r="G2518" s="91" t="s">
        <v>5986</v>
      </c>
    </row>
    <row r="2519" spans="2:7">
      <c r="B2519" s="91" t="s">
        <v>5987</v>
      </c>
      <c r="G2519" s="91" t="s">
        <v>5988</v>
      </c>
    </row>
    <row r="2520" spans="2:7">
      <c r="B2520" s="91" t="s">
        <v>5989</v>
      </c>
      <c r="G2520" s="91" t="s">
        <v>5990</v>
      </c>
    </row>
    <row r="2521" spans="2:7">
      <c r="B2521" s="91" t="s">
        <v>5991</v>
      </c>
      <c r="G2521" s="91" t="s">
        <v>5992</v>
      </c>
    </row>
    <row r="2522" spans="2:7">
      <c r="B2522" s="91" t="s">
        <v>5993</v>
      </c>
      <c r="G2522" s="91" t="s">
        <v>5994</v>
      </c>
    </row>
    <row r="2523" spans="2:7">
      <c r="B2523" s="91" t="s">
        <v>5995</v>
      </c>
      <c r="G2523" s="91" t="s">
        <v>5996</v>
      </c>
    </row>
    <row r="2524" spans="2:7">
      <c r="B2524" s="91" t="s">
        <v>5997</v>
      </c>
      <c r="G2524" s="91" t="s">
        <v>5998</v>
      </c>
    </row>
    <row r="2525" spans="2:7">
      <c r="B2525" s="91" t="s">
        <v>5999</v>
      </c>
      <c r="G2525" s="91" t="s">
        <v>6000</v>
      </c>
    </row>
    <row r="2526" spans="2:7">
      <c r="B2526" s="91" t="s">
        <v>5398</v>
      </c>
      <c r="G2526" s="91" t="s">
        <v>6001</v>
      </c>
    </row>
    <row r="2527" spans="2:7">
      <c r="B2527" s="91" t="s">
        <v>6002</v>
      </c>
      <c r="G2527" s="91" t="s">
        <v>6003</v>
      </c>
    </row>
    <row r="2528" spans="2:7">
      <c r="B2528" s="91" t="s">
        <v>6004</v>
      </c>
      <c r="G2528" s="91" t="s">
        <v>6005</v>
      </c>
    </row>
    <row r="2529" spans="2:7">
      <c r="B2529" s="91" t="s">
        <v>6006</v>
      </c>
      <c r="G2529" s="91" t="s">
        <v>6007</v>
      </c>
    </row>
    <row r="2530" spans="2:7">
      <c r="B2530" s="91" t="s">
        <v>6008</v>
      </c>
      <c r="G2530" s="91" t="s">
        <v>6009</v>
      </c>
    </row>
    <row r="2531" spans="2:7">
      <c r="B2531" s="91" t="s">
        <v>6010</v>
      </c>
      <c r="G2531" s="91" t="s">
        <v>6011</v>
      </c>
    </row>
    <row r="2532" spans="2:7">
      <c r="B2532" s="91" t="s">
        <v>6012</v>
      </c>
      <c r="G2532" s="91" t="s">
        <v>6013</v>
      </c>
    </row>
    <row r="2533" spans="2:7">
      <c r="B2533" s="91" t="s">
        <v>6014</v>
      </c>
      <c r="G2533" s="91" t="s">
        <v>6015</v>
      </c>
    </row>
    <row r="2534" spans="2:7">
      <c r="B2534" s="91" t="s">
        <v>6016</v>
      </c>
      <c r="G2534" s="91" t="s">
        <v>6017</v>
      </c>
    </row>
    <row r="2535" spans="2:7">
      <c r="B2535" s="91" t="s">
        <v>6018</v>
      </c>
      <c r="G2535" s="91" t="s">
        <v>6019</v>
      </c>
    </row>
    <row r="2536" spans="2:7">
      <c r="B2536" s="91" t="s">
        <v>6020</v>
      </c>
      <c r="G2536" s="91" t="s">
        <v>6021</v>
      </c>
    </row>
    <row r="2537" spans="2:7">
      <c r="B2537" s="91" t="s">
        <v>6022</v>
      </c>
      <c r="G2537" s="91" t="s">
        <v>6023</v>
      </c>
    </row>
    <row r="2538" spans="2:7">
      <c r="B2538" s="91" t="s">
        <v>6024</v>
      </c>
      <c r="G2538" s="91" t="s">
        <v>6025</v>
      </c>
    </row>
    <row r="2539" spans="2:7">
      <c r="B2539" s="91" t="s">
        <v>6026</v>
      </c>
      <c r="G2539" s="91" t="s">
        <v>6027</v>
      </c>
    </row>
    <row r="2540" spans="2:7">
      <c r="B2540" s="91" t="s">
        <v>6028</v>
      </c>
      <c r="G2540" s="91" t="s">
        <v>6029</v>
      </c>
    </row>
    <row r="2541" spans="2:7">
      <c r="B2541" s="91" t="s">
        <v>6030</v>
      </c>
      <c r="G2541" s="91" t="s">
        <v>6031</v>
      </c>
    </row>
    <row r="2542" spans="2:7">
      <c r="B2542" s="91" t="s">
        <v>6032</v>
      </c>
      <c r="G2542" s="91" t="s">
        <v>6033</v>
      </c>
    </row>
    <row r="2543" spans="2:7">
      <c r="B2543" s="91" t="s">
        <v>6034</v>
      </c>
      <c r="G2543" s="91" t="s">
        <v>6035</v>
      </c>
    </row>
    <row r="2544" spans="2:7">
      <c r="B2544" s="91" t="s">
        <v>6036</v>
      </c>
      <c r="G2544" s="91" t="s">
        <v>6037</v>
      </c>
    </row>
    <row r="2545" spans="2:7">
      <c r="B2545" s="91" t="s">
        <v>6038</v>
      </c>
      <c r="G2545" s="91" t="s">
        <v>6039</v>
      </c>
    </row>
    <row r="2546" spans="2:7">
      <c r="B2546" s="91" t="s">
        <v>6040</v>
      </c>
      <c r="G2546" s="91" t="s">
        <v>6041</v>
      </c>
    </row>
    <row r="2547" spans="2:7">
      <c r="B2547" s="91" t="s">
        <v>6042</v>
      </c>
      <c r="G2547" s="91" t="s">
        <v>6043</v>
      </c>
    </row>
    <row r="2548" spans="2:7">
      <c r="B2548" s="91" t="s">
        <v>6044</v>
      </c>
      <c r="G2548" s="91" t="s">
        <v>6045</v>
      </c>
    </row>
    <row r="2549" spans="2:7">
      <c r="B2549" s="91" t="s">
        <v>6046</v>
      </c>
      <c r="G2549" s="91" t="s">
        <v>6047</v>
      </c>
    </row>
    <row r="2550" spans="2:7">
      <c r="B2550" s="91" t="s">
        <v>6048</v>
      </c>
      <c r="G2550" s="91" t="s">
        <v>6049</v>
      </c>
    </row>
    <row r="2551" spans="2:7">
      <c r="B2551" s="91" t="s">
        <v>6050</v>
      </c>
      <c r="G2551" s="91" t="s">
        <v>6051</v>
      </c>
    </row>
    <row r="2552" spans="2:7">
      <c r="B2552" s="91" t="s">
        <v>6052</v>
      </c>
      <c r="G2552" s="91" t="s">
        <v>6053</v>
      </c>
    </row>
    <row r="2553" spans="2:7">
      <c r="B2553" s="91" t="s">
        <v>6054</v>
      </c>
      <c r="G2553" s="91" t="s">
        <v>6055</v>
      </c>
    </row>
    <row r="2554" spans="2:7">
      <c r="B2554" s="91" t="s">
        <v>6056</v>
      </c>
      <c r="G2554" s="91" t="s">
        <v>6057</v>
      </c>
    </row>
    <row r="2555" spans="2:7">
      <c r="B2555" s="91" t="s">
        <v>6058</v>
      </c>
      <c r="G2555" s="91" t="s">
        <v>6059</v>
      </c>
    </row>
    <row r="2556" spans="2:7">
      <c r="B2556" s="91" t="s">
        <v>6060</v>
      </c>
      <c r="G2556" s="91" t="s">
        <v>6061</v>
      </c>
    </row>
    <row r="2557" spans="2:7">
      <c r="B2557" s="91" t="s">
        <v>6062</v>
      </c>
      <c r="G2557" s="91" t="s">
        <v>6063</v>
      </c>
    </row>
    <row r="2558" spans="2:7">
      <c r="B2558" s="91" t="s">
        <v>6064</v>
      </c>
      <c r="G2558" s="91" t="s">
        <v>6065</v>
      </c>
    </row>
    <row r="2559" spans="2:7">
      <c r="B2559" s="91" t="s">
        <v>6066</v>
      </c>
      <c r="G2559" s="91" t="s">
        <v>6067</v>
      </c>
    </row>
    <row r="2560" spans="2:7">
      <c r="B2560" s="91" t="s">
        <v>6068</v>
      </c>
      <c r="G2560" s="91" t="s">
        <v>6069</v>
      </c>
    </row>
    <row r="2561" spans="2:7">
      <c r="B2561" s="91" t="s">
        <v>6070</v>
      </c>
      <c r="G2561" s="91" t="s">
        <v>6071</v>
      </c>
    </row>
    <row r="2562" spans="2:7">
      <c r="B2562" s="91" t="s">
        <v>5396</v>
      </c>
      <c r="G2562" s="91" t="s">
        <v>6072</v>
      </c>
    </row>
    <row r="2563" spans="2:7">
      <c r="B2563" s="91" t="s">
        <v>6073</v>
      </c>
      <c r="G2563" s="91" t="s">
        <v>6074</v>
      </c>
    </row>
    <row r="2564" spans="2:7">
      <c r="B2564" s="91" t="s">
        <v>6075</v>
      </c>
      <c r="G2564" s="91" t="s">
        <v>6076</v>
      </c>
    </row>
    <row r="2565" spans="2:7">
      <c r="B2565" s="91" t="s">
        <v>6077</v>
      </c>
      <c r="G2565" s="91" t="s">
        <v>6078</v>
      </c>
    </row>
    <row r="2566" spans="2:7">
      <c r="B2566" s="91" t="s">
        <v>6079</v>
      </c>
      <c r="G2566" s="91" t="s">
        <v>6080</v>
      </c>
    </row>
    <row r="2567" spans="2:7">
      <c r="B2567" s="91" t="s">
        <v>6081</v>
      </c>
      <c r="G2567" s="91" t="s">
        <v>6082</v>
      </c>
    </row>
    <row r="2568" spans="2:7">
      <c r="B2568" s="91" t="s">
        <v>6083</v>
      </c>
      <c r="G2568" s="91" t="s">
        <v>6084</v>
      </c>
    </row>
    <row r="2569" spans="2:7">
      <c r="B2569" s="91" t="s">
        <v>6085</v>
      </c>
      <c r="G2569" s="91" t="s">
        <v>6086</v>
      </c>
    </row>
    <row r="2570" spans="2:7">
      <c r="B2570" s="91" t="s">
        <v>6087</v>
      </c>
      <c r="G2570" s="91" t="s">
        <v>6088</v>
      </c>
    </row>
    <row r="2571" spans="2:7">
      <c r="B2571" s="91" t="s">
        <v>6089</v>
      </c>
      <c r="G2571" s="91" t="s">
        <v>6090</v>
      </c>
    </row>
    <row r="2572" spans="2:7">
      <c r="B2572" s="91" t="s">
        <v>6091</v>
      </c>
      <c r="G2572" s="91" t="s">
        <v>6092</v>
      </c>
    </row>
    <row r="2573" spans="2:7">
      <c r="B2573" s="91" t="s">
        <v>6093</v>
      </c>
      <c r="G2573" s="91" t="s">
        <v>6094</v>
      </c>
    </row>
    <row r="2574" spans="2:7">
      <c r="B2574" s="91" t="s">
        <v>6095</v>
      </c>
      <c r="G2574" s="91" t="s">
        <v>6096</v>
      </c>
    </row>
    <row r="2575" spans="2:7">
      <c r="B2575" s="91" t="s">
        <v>6097</v>
      </c>
      <c r="G2575" s="91" t="s">
        <v>6098</v>
      </c>
    </row>
    <row r="2576" spans="2:7">
      <c r="B2576" s="91" t="s">
        <v>6099</v>
      </c>
      <c r="G2576" s="91" t="s">
        <v>6100</v>
      </c>
    </row>
    <row r="2577" spans="2:7">
      <c r="B2577" s="91" t="s">
        <v>6101</v>
      </c>
      <c r="G2577" s="91" t="s">
        <v>6102</v>
      </c>
    </row>
    <row r="2578" spans="2:7">
      <c r="B2578" s="91" t="s">
        <v>6103</v>
      </c>
      <c r="G2578" s="91" t="s">
        <v>6104</v>
      </c>
    </row>
    <row r="2579" spans="2:7">
      <c r="B2579" s="91" t="s">
        <v>6105</v>
      </c>
      <c r="G2579" s="91" t="s">
        <v>6106</v>
      </c>
    </row>
    <row r="2580" spans="2:7">
      <c r="B2580" s="91" t="s">
        <v>6107</v>
      </c>
      <c r="G2580" s="91" t="s">
        <v>6108</v>
      </c>
    </row>
    <row r="2581" spans="2:7">
      <c r="B2581" s="91" t="s">
        <v>6109</v>
      </c>
      <c r="G2581" s="91" t="s">
        <v>6110</v>
      </c>
    </row>
    <row r="2582" spans="2:7">
      <c r="B2582" s="91" t="s">
        <v>6111</v>
      </c>
      <c r="G2582" s="91" t="s">
        <v>6112</v>
      </c>
    </row>
    <row r="2583" spans="2:7">
      <c r="B2583" s="91" t="s">
        <v>6113</v>
      </c>
      <c r="G2583" s="91" t="s">
        <v>6114</v>
      </c>
    </row>
    <row r="2584" spans="2:7">
      <c r="B2584" s="91" t="s">
        <v>6115</v>
      </c>
      <c r="G2584" s="91" t="s">
        <v>6116</v>
      </c>
    </row>
    <row r="2585" spans="2:7">
      <c r="B2585" s="91" t="s">
        <v>6117</v>
      </c>
      <c r="G2585" s="91" t="s">
        <v>6118</v>
      </c>
    </row>
    <row r="2586" spans="2:7">
      <c r="B2586" s="91" t="s">
        <v>6119</v>
      </c>
      <c r="G2586" s="91" t="s">
        <v>6120</v>
      </c>
    </row>
    <row r="2587" spans="2:7">
      <c r="B2587" s="91" t="s">
        <v>6121</v>
      </c>
      <c r="G2587" s="91" t="s">
        <v>6122</v>
      </c>
    </row>
    <row r="2588" spans="2:7">
      <c r="B2588" s="91" t="s">
        <v>6123</v>
      </c>
      <c r="G2588" s="91" t="s">
        <v>6124</v>
      </c>
    </row>
    <row r="2589" spans="2:7">
      <c r="B2589" s="91" t="s">
        <v>6125</v>
      </c>
      <c r="G2589" s="91" t="s">
        <v>6126</v>
      </c>
    </row>
    <row r="2590" spans="2:7">
      <c r="B2590" s="91" t="s">
        <v>6127</v>
      </c>
      <c r="G2590" s="91" t="s">
        <v>6128</v>
      </c>
    </row>
    <row r="2591" spans="2:7">
      <c r="B2591" s="91" t="s">
        <v>6129</v>
      </c>
      <c r="G2591" s="91" t="s">
        <v>6130</v>
      </c>
    </row>
    <row r="2592" spans="2:7">
      <c r="B2592" s="91" t="s">
        <v>6131</v>
      </c>
      <c r="G2592" s="91" t="s">
        <v>6132</v>
      </c>
    </row>
    <row r="2593" spans="2:7">
      <c r="B2593" s="91" t="s">
        <v>6133</v>
      </c>
      <c r="G2593" s="91" t="s">
        <v>6134</v>
      </c>
    </row>
    <row r="2594" spans="2:7">
      <c r="B2594" s="91" t="s">
        <v>6135</v>
      </c>
      <c r="G2594" s="91" t="s">
        <v>6136</v>
      </c>
    </row>
    <row r="2595" spans="2:7">
      <c r="B2595" s="91" t="s">
        <v>6137</v>
      </c>
      <c r="G2595" s="91" t="s">
        <v>6138</v>
      </c>
    </row>
    <row r="2596" spans="2:7">
      <c r="B2596" s="91" t="s">
        <v>6139</v>
      </c>
      <c r="G2596" s="91" t="s">
        <v>6140</v>
      </c>
    </row>
    <row r="2597" spans="2:7">
      <c r="B2597" s="91" t="s">
        <v>6141</v>
      </c>
      <c r="G2597" s="91" t="s">
        <v>6142</v>
      </c>
    </row>
    <row r="2598" spans="2:7">
      <c r="B2598" s="91" t="s">
        <v>5394</v>
      </c>
      <c r="G2598" s="91" t="s">
        <v>6143</v>
      </c>
    </row>
    <row r="2599" spans="2:7">
      <c r="B2599" s="91" t="s">
        <v>6144</v>
      </c>
      <c r="G2599" s="91" t="s">
        <v>6145</v>
      </c>
    </row>
    <row r="2600" spans="2:7">
      <c r="B2600" s="91" t="s">
        <v>6146</v>
      </c>
      <c r="G2600" s="91" t="s">
        <v>6147</v>
      </c>
    </row>
    <row r="2601" spans="2:7">
      <c r="B2601" s="91" t="s">
        <v>6148</v>
      </c>
      <c r="G2601" s="91" t="s">
        <v>6149</v>
      </c>
    </row>
    <row r="2602" spans="2:7">
      <c r="B2602" s="91" t="s">
        <v>6150</v>
      </c>
      <c r="G2602" s="91" t="s">
        <v>6151</v>
      </c>
    </row>
    <row r="2603" spans="2:7">
      <c r="B2603" s="91" t="s">
        <v>6152</v>
      </c>
      <c r="G2603" s="91" t="s">
        <v>6153</v>
      </c>
    </row>
    <row r="2604" spans="2:7">
      <c r="B2604" s="91" t="s">
        <v>6154</v>
      </c>
      <c r="G2604" s="91" t="s">
        <v>6155</v>
      </c>
    </row>
    <row r="2605" spans="2:7">
      <c r="B2605" s="91" t="s">
        <v>6156</v>
      </c>
      <c r="G2605" s="91" t="s">
        <v>6157</v>
      </c>
    </row>
    <row r="2606" spans="2:7">
      <c r="B2606" s="91" t="s">
        <v>6158</v>
      </c>
      <c r="G2606" s="91" t="s">
        <v>6159</v>
      </c>
    </row>
    <row r="2607" spans="2:7">
      <c r="B2607" s="91" t="s">
        <v>6160</v>
      </c>
      <c r="G2607" s="91" t="s">
        <v>6161</v>
      </c>
    </row>
    <row r="2608" spans="2:7">
      <c r="B2608" s="91" t="s">
        <v>6162</v>
      </c>
      <c r="G2608" s="91" t="s">
        <v>6163</v>
      </c>
    </row>
    <row r="2609" spans="2:7">
      <c r="B2609" s="91" t="s">
        <v>6164</v>
      </c>
      <c r="G2609" s="91" t="s">
        <v>6165</v>
      </c>
    </row>
    <row r="2610" spans="2:7">
      <c r="B2610" s="91" t="s">
        <v>6166</v>
      </c>
      <c r="G2610" s="91" t="s">
        <v>6167</v>
      </c>
    </row>
    <row r="2611" spans="2:7">
      <c r="B2611" s="91" t="s">
        <v>6168</v>
      </c>
      <c r="G2611" s="91" t="s">
        <v>6169</v>
      </c>
    </row>
    <row r="2612" spans="2:7">
      <c r="B2612" s="91" t="s">
        <v>6170</v>
      </c>
      <c r="G2612" s="91" t="s">
        <v>6171</v>
      </c>
    </row>
    <row r="2613" spans="2:7">
      <c r="B2613" s="91" t="s">
        <v>6172</v>
      </c>
      <c r="G2613" s="91" t="s">
        <v>6173</v>
      </c>
    </row>
    <row r="2614" spans="2:7">
      <c r="B2614" s="91" t="s">
        <v>6174</v>
      </c>
      <c r="G2614" s="91" t="s">
        <v>6175</v>
      </c>
    </row>
    <row r="2615" spans="2:7">
      <c r="B2615" s="91" t="s">
        <v>6176</v>
      </c>
      <c r="G2615" s="91" t="s">
        <v>6177</v>
      </c>
    </row>
    <row r="2616" spans="2:7">
      <c r="B2616" s="91" t="s">
        <v>6178</v>
      </c>
      <c r="G2616" s="91" t="s">
        <v>6179</v>
      </c>
    </row>
    <row r="2617" spans="2:7">
      <c r="B2617" s="91" t="s">
        <v>6180</v>
      </c>
      <c r="G2617" s="91" t="s">
        <v>6181</v>
      </c>
    </row>
    <row r="2618" spans="2:7">
      <c r="B2618" s="91" t="s">
        <v>6182</v>
      </c>
      <c r="G2618" s="91" t="s">
        <v>6183</v>
      </c>
    </row>
    <row r="2619" spans="2:7">
      <c r="B2619" s="91" t="s">
        <v>6184</v>
      </c>
      <c r="G2619" s="91" t="s">
        <v>6185</v>
      </c>
    </row>
    <row r="2620" spans="2:7">
      <c r="B2620" s="91" t="s">
        <v>6186</v>
      </c>
      <c r="G2620" s="91" t="s">
        <v>6187</v>
      </c>
    </row>
    <row r="2621" spans="2:7">
      <c r="B2621" s="91" t="s">
        <v>6188</v>
      </c>
      <c r="G2621" s="91" t="s">
        <v>6189</v>
      </c>
    </row>
    <row r="2622" spans="2:7">
      <c r="B2622" s="91" t="s">
        <v>6190</v>
      </c>
      <c r="G2622" s="91" t="s">
        <v>6191</v>
      </c>
    </row>
    <row r="2623" spans="2:7">
      <c r="B2623" s="91" t="s">
        <v>6192</v>
      </c>
      <c r="G2623" s="91" t="s">
        <v>6193</v>
      </c>
    </row>
    <row r="2624" spans="2:7">
      <c r="B2624" s="91" t="s">
        <v>6194</v>
      </c>
      <c r="G2624" s="91" t="s">
        <v>6195</v>
      </c>
    </row>
    <row r="2625" spans="2:7">
      <c r="B2625" s="91" t="s">
        <v>6196</v>
      </c>
      <c r="G2625" s="91" t="s">
        <v>6197</v>
      </c>
    </row>
    <row r="2626" spans="2:7">
      <c r="B2626" s="91" t="s">
        <v>6198</v>
      </c>
      <c r="G2626" s="91" t="s">
        <v>6199</v>
      </c>
    </row>
    <row r="2627" spans="2:7">
      <c r="B2627" s="91" t="s">
        <v>6200</v>
      </c>
      <c r="G2627" s="91" t="s">
        <v>6201</v>
      </c>
    </row>
    <row r="2628" spans="2:7">
      <c r="B2628" s="91" t="s">
        <v>6202</v>
      </c>
      <c r="G2628" s="91" t="s">
        <v>6203</v>
      </c>
    </row>
    <row r="2629" spans="2:7">
      <c r="B2629" s="91" t="s">
        <v>6204</v>
      </c>
      <c r="G2629" s="91" t="s">
        <v>6205</v>
      </c>
    </row>
    <row r="2630" spans="2:7">
      <c r="B2630" s="91" t="s">
        <v>6206</v>
      </c>
      <c r="G2630" s="91" t="s">
        <v>6207</v>
      </c>
    </row>
    <row r="2631" spans="2:7">
      <c r="B2631" s="91" t="s">
        <v>6208</v>
      </c>
      <c r="G2631" s="91" t="s">
        <v>6209</v>
      </c>
    </row>
    <row r="2632" spans="2:7">
      <c r="B2632" s="91" t="s">
        <v>6210</v>
      </c>
      <c r="G2632" s="91" t="s">
        <v>6211</v>
      </c>
    </row>
    <row r="2633" spans="2:7">
      <c r="B2633" s="91" t="s">
        <v>6212</v>
      </c>
      <c r="G2633" s="91" t="s">
        <v>6213</v>
      </c>
    </row>
    <row r="2634" spans="2:7">
      <c r="B2634" s="91" t="s">
        <v>5392</v>
      </c>
      <c r="G2634" s="91" t="s">
        <v>6214</v>
      </c>
    </row>
    <row r="2635" spans="2:7">
      <c r="B2635" s="91" t="s">
        <v>6215</v>
      </c>
      <c r="G2635" s="91" t="s">
        <v>6216</v>
      </c>
    </row>
    <row r="2636" spans="2:7">
      <c r="B2636" s="91" t="s">
        <v>6217</v>
      </c>
      <c r="G2636" s="91" t="s">
        <v>6218</v>
      </c>
    </row>
    <row r="2637" spans="2:7">
      <c r="B2637" s="91" t="s">
        <v>6219</v>
      </c>
      <c r="G2637" s="91" t="s">
        <v>6220</v>
      </c>
    </row>
    <row r="2638" spans="2:7">
      <c r="B2638" s="91" t="s">
        <v>6221</v>
      </c>
      <c r="G2638" s="91" t="s">
        <v>6222</v>
      </c>
    </row>
    <row r="2639" spans="2:7">
      <c r="B2639" s="91" t="s">
        <v>6223</v>
      </c>
      <c r="G2639" s="91" t="s">
        <v>6224</v>
      </c>
    </row>
    <row r="2640" spans="2:7">
      <c r="B2640" s="91" t="s">
        <v>6225</v>
      </c>
      <c r="G2640" s="91" t="s">
        <v>6226</v>
      </c>
    </row>
    <row r="2641" spans="2:7">
      <c r="B2641" s="91" t="s">
        <v>6227</v>
      </c>
      <c r="G2641" s="91" t="s">
        <v>6228</v>
      </c>
    </row>
    <row r="2642" spans="2:7">
      <c r="B2642" s="91" t="s">
        <v>6229</v>
      </c>
      <c r="G2642" s="91" t="s">
        <v>6230</v>
      </c>
    </row>
    <row r="2643" spans="2:7">
      <c r="B2643" s="91" t="s">
        <v>6231</v>
      </c>
      <c r="G2643" s="91" t="s">
        <v>6232</v>
      </c>
    </row>
    <row r="2644" spans="2:7">
      <c r="B2644" s="91" t="s">
        <v>6233</v>
      </c>
      <c r="G2644" s="91" t="s">
        <v>6234</v>
      </c>
    </row>
    <row r="2645" spans="2:7">
      <c r="B2645" s="91" t="s">
        <v>6235</v>
      </c>
      <c r="G2645" s="91" t="s">
        <v>6236</v>
      </c>
    </row>
    <row r="2646" spans="2:7">
      <c r="B2646" s="91" t="s">
        <v>6237</v>
      </c>
      <c r="G2646" s="91" t="s">
        <v>6238</v>
      </c>
    </row>
    <row r="2647" spans="2:7">
      <c r="B2647" s="91" t="s">
        <v>6239</v>
      </c>
      <c r="G2647" s="91" t="s">
        <v>6240</v>
      </c>
    </row>
    <row r="2648" spans="2:7">
      <c r="B2648" s="91" t="s">
        <v>6241</v>
      </c>
      <c r="G2648" s="91" t="s">
        <v>6242</v>
      </c>
    </row>
    <row r="2649" spans="2:7">
      <c r="B2649" s="91" t="s">
        <v>6243</v>
      </c>
      <c r="G2649" s="91" t="s">
        <v>6244</v>
      </c>
    </row>
    <row r="2650" spans="2:7">
      <c r="B2650" s="91" t="s">
        <v>6245</v>
      </c>
      <c r="G2650" s="91" t="s">
        <v>6246</v>
      </c>
    </row>
    <row r="2651" spans="2:7">
      <c r="B2651" s="91" t="s">
        <v>6247</v>
      </c>
      <c r="G2651" s="91" t="s">
        <v>6248</v>
      </c>
    </row>
    <row r="2652" spans="2:7">
      <c r="B2652" s="91" t="s">
        <v>6249</v>
      </c>
      <c r="G2652" s="91" t="s">
        <v>6250</v>
      </c>
    </row>
    <row r="2653" spans="2:7">
      <c r="B2653" s="91" t="s">
        <v>6251</v>
      </c>
      <c r="G2653" s="91" t="s">
        <v>6252</v>
      </c>
    </row>
    <row r="2654" spans="2:7">
      <c r="B2654" s="91" t="s">
        <v>6253</v>
      </c>
      <c r="G2654" s="91" t="s">
        <v>6254</v>
      </c>
    </row>
    <row r="2655" spans="2:7">
      <c r="B2655" s="91" t="s">
        <v>6255</v>
      </c>
      <c r="G2655" s="91" t="s">
        <v>6256</v>
      </c>
    </row>
    <row r="2656" spans="2:7">
      <c r="B2656" s="91" t="s">
        <v>6257</v>
      </c>
      <c r="G2656" s="91" t="s">
        <v>6258</v>
      </c>
    </row>
    <row r="2657" spans="2:7">
      <c r="B2657" s="91" t="s">
        <v>6259</v>
      </c>
      <c r="G2657" s="91" t="s">
        <v>6260</v>
      </c>
    </row>
    <row r="2658" spans="2:7">
      <c r="B2658" s="91" t="s">
        <v>6261</v>
      </c>
      <c r="G2658" s="91" t="s">
        <v>6262</v>
      </c>
    </row>
    <row r="2659" spans="2:7">
      <c r="B2659" s="91" t="s">
        <v>6263</v>
      </c>
      <c r="G2659" s="91" t="s">
        <v>6264</v>
      </c>
    </row>
    <row r="2660" spans="2:7">
      <c r="B2660" s="91" t="s">
        <v>6265</v>
      </c>
      <c r="G2660" s="91" t="s">
        <v>6266</v>
      </c>
    </row>
    <row r="2661" spans="2:7">
      <c r="B2661" s="91" t="s">
        <v>6267</v>
      </c>
      <c r="G2661" s="91" t="s">
        <v>6268</v>
      </c>
    </row>
    <row r="2662" spans="2:7">
      <c r="B2662" s="91" t="s">
        <v>6269</v>
      </c>
      <c r="G2662" s="91" t="s">
        <v>6270</v>
      </c>
    </row>
    <row r="2663" spans="2:7">
      <c r="B2663" s="91" t="s">
        <v>6271</v>
      </c>
      <c r="G2663" s="91" t="s">
        <v>6272</v>
      </c>
    </row>
    <row r="2664" spans="2:7">
      <c r="B2664" s="91" t="s">
        <v>6273</v>
      </c>
      <c r="G2664" s="91" t="s">
        <v>6274</v>
      </c>
    </row>
    <row r="2665" spans="2:7">
      <c r="B2665" s="91" t="s">
        <v>6275</v>
      </c>
      <c r="G2665" s="91" t="s">
        <v>6276</v>
      </c>
    </row>
    <row r="2666" spans="2:7">
      <c r="B2666" s="91" t="s">
        <v>6277</v>
      </c>
      <c r="G2666" s="91" t="s">
        <v>6278</v>
      </c>
    </row>
    <row r="2667" spans="2:7">
      <c r="B2667" s="91" t="s">
        <v>6279</v>
      </c>
      <c r="G2667" s="91" t="s">
        <v>6280</v>
      </c>
    </row>
    <row r="2668" spans="2:7">
      <c r="B2668" s="91" t="s">
        <v>6281</v>
      </c>
      <c r="G2668" s="91" t="s">
        <v>6282</v>
      </c>
    </row>
    <row r="2669" spans="2:7">
      <c r="B2669" s="91" t="s">
        <v>6283</v>
      </c>
      <c r="G2669" s="91" t="s">
        <v>6284</v>
      </c>
    </row>
    <row r="2670" spans="2:7">
      <c r="B2670" s="91" t="s">
        <v>5390</v>
      </c>
      <c r="G2670" s="91" t="s">
        <v>6285</v>
      </c>
    </row>
    <row r="2671" spans="2:7">
      <c r="B2671" s="91" t="s">
        <v>6286</v>
      </c>
      <c r="G2671" s="91" t="s">
        <v>6287</v>
      </c>
    </row>
    <row r="2672" spans="2:7">
      <c r="B2672" s="91" t="s">
        <v>6288</v>
      </c>
      <c r="G2672" s="91" t="s">
        <v>6289</v>
      </c>
    </row>
    <row r="2673" spans="2:7">
      <c r="B2673" s="91" t="s">
        <v>6290</v>
      </c>
      <c r="G2673" s="91" t="s">
        <v>6291</v>
      </c>
    </row>
    <row r="2674" spans="2:7">
      <c r="B2674" s="91" t="s">
        <v>6292</v>
      </c>
      <c r="G2674" s="91" t="s">
        <v>6293</v>
      </c>
    </row>
    <row r="2675" spans="2:7">
      <c r="B2675" s="91" t="s">
        <v>6294</v>
      </c>
      <c r="G2675" s="91" t="s">
        <v>6295</v>
      </c>
    </row>
    <row r="2676" spans="2:7">
      <c r="B2676" s="91" t="s">
        <v>6296</v>
      </c>
      <c r="G2676" s="91" t="s">
        <v>6297</v>
      </c>
    </row>
    <row r="2677" spans="2:7">
      <c r="B2677" s="91" t="s">
        <v>6298</v>
      </c>
      <c r="G2677" s="91" t="s">
        <v>6299</v>
      </c>
    </row>
    <row r="2678" spans="2:7">
      <c r="B2678" s="91" t="s">
        <v>6300</v>
      </c>
      <c r="G2678" s="91" t="s">
        <v>6301</v>
      </c>
    </row>
    <row r="2679" spans="2:7">
      <c r="B2679" s="91" t="s">
        <v>6302</v>
      </c>
      <c r="G2679" s="91" t="s">
        <v>6303</v>
      </c>
    </row>
    <row r="2680" spans="2:7">
      <c r="B2680" s="91" t="s">
        <v>6304</v>
      </c>
      <c r="G2680" s="91" t="s">
        <v>6305</v>
      </c>
    </row>
    <row r="2681" spans="2:7">
      <c r="B2681" s="91" t="s">
        <v>6306</v>
      </c>
      <c r="G2681" s="91" t="s">
        <v>6307</v>
      </c>
    </row>
    <row r="2682" spans="2:7">
      <c r="B2682" s="91" t="s">
        <v>6308</v>
      </c>
      <c r="G2682" s="91" t="s">
        <v>6309</v>
      </c>
    </row>
    <row r="2683" spans="2:7">
      <c r="B2683" s="91" t="s">
        <v>6310</v>
      </c>
      <c r="G2683" s="91" t="s">
        <v>6311</v>
      </c>
    </row>
    <row r="2684" spans="2:7">
      <c r="B2684" s="91" t="s">
        <v>6312</v>
      </c>
      <c r="G2684" s="91" t="s">
        <v>6313</v>
      </c>
    </row>
    <row r="2685" spans="2:7">
      <c r="B2685" s="91" t="s">
        <v>6314</v>
      </c>
      <c r="G2685" s="91" t="s">
        <v>6315</v>
      </c>
    </row>
    <row r="2686" spans="2:7">
      <c r="B2686" s="91" t="s">
        <v>6316</v>
      </c>
      <c r="G2686" s="91" t="s">
        <v>6317</v>
      </c>
    </row>
    <row r="2687" spans="2:7">
      <c r="B2687" s="91" t="s">
        <v>6318</v>
      </c>
      <c r="G2687" s="91" t="s">
        <v>6319</v>
      </c>
    </row>
    <row r="2688" spans="2:7">
      <c r="B2688" s="91" t="s">
        <v>6320</v>
      </c>
      <c r="G2688" s="91" t="s">
        <v>6321</v>
      </c>
    </row>
    <row r="2689" spans="2:7">
      <c r="B2689" s="91" t="s">
        <v>6322</v>
      </c>
      <c r="G2689" s="91" t="s">
        <v>6323</v>
      </c>
    </row>
    <row r="2690" spans="2:7">
      <c r="B2690" s="91" t="s">
        <v>6324</v>
      </c>
      <c r="G2690" s="91" t="s">
        <v>6325</v>
      </c>
    </row>
    <row r="2691" spans="2:7">
      <c r="B2691" s="91" t="s">
        <v>6326</v>
      </c>
      <c r="G2691" s="91" t="s">
        <v>6327</v>
      </c>
    </row>
    <row r="2692" spans="2:7">
      <c r="B2692" s="91" t="s">
        <v>6328</v>
      </c>
      <c r="G2692" s="91" t="s">
        <v>6329</v>
      </c>
    </row>
    <row r="2693" spans="2:7">
      <c r="B2693" s="91" t="s">
        <v>6330</v>
      </c>
      <c r="G2693" s="91" t="s">
        <v>6331</v>
      </c>
    </row>
    <row r="2694" spans="2:7">
      <c r="B2694" s="91" t="s">
        <v>6332</v>
      </c>
      <c r="G2694" s="91" t="s">
        <v>6333</v>
      </c>
    </row>
    <row r="2695" spans="2:7">
      <c r="B2695" s="91" t="s">
        <v>6334</v>
      </c>
      <c r="G2695" s="91" t="s">
        <v>6335</v>
      </c>
    </row>
    <row r="2696" spans="2:7">
      <c r="B2696" s="91" t="s">
        <v>6336</v>
      </c>
      <c r="G2696" s="91" t="s">
        <v>6337</v>
      </c>
    </row>
    <row r="2697" spans="2:7">
      <c r="B2697" s="91" t="s">
        <v>6338</v>
      </c>
      <c r="G2697" s="91" t="s">
        <v>6339</v>
      </c>
    </row>
    <row r="2698" spans="2:7">
      <c r="B2698" s="91" t="s">
        <v>6340</v>
      </c>
      <c r="G2698" s="91" t="s">
        <v>6341</v>
      </c>
    </row>
    <row r="2699" spans="2:7">
      <c r="B2699" s="91" t="s">
        <v>6342</v>
      </c>
      <c r="G2699" s="91" t="s">
        <v>6343</v>
      </c>
    </row>
    <row r="2700" spans="2:7">
      <c r="B2700" s="91" t="s">
        <v>6344</v>
      </c>
      <c r="G2700" s="91" t="s">
        <v>6345</v>
      </c>
    </row>
    <row r="2701" spans="2:7">
      <c r="B2701" s="91" t="s">
        <v>6346</v>
      </c>
      <c r="G2701" s="91" t="s">
        <v>6347</v>
      </c>
    </row>
    <row r="2702" spans="2:7">
      <c r="B2702" s="91" t="s">
        <v>6348</v>
      </c>
      <c r="G2702" s="91" t="s">
        <v>6349</v>
      </c>
    </row>
    <row r="2703" spans="2:7">
      <c r="B2703" s="91" t="s">
        <v>6350</v>
      </c>
      <c r="G2703" s="91" t="s">
        <v>6351</v>
      </c>
    </row>
    <row r="2704" spans="2:7">
      <c r="B2704" s="91" t="s">
        <v>6352</v>
      </c>
      <c r="G2704" s="91" t="s">
        <v>6353</v>
      </c>
    </row>
    <row r="2705" spans="2:7">
      <c r="B2705" s="91" t="s">
        <v>6354</v>
      </c>
      <c r="G2705" s="91" t="s">
        <v>6355</v>
      </c>
    </row>
    <row r="2706" spans="2:7">
      <c r="B2706" s="91" t="s">
        <v>5388</v>
      </c>
      <c r="G2706" s="91" t="s">
        <v>6356</v>
      </c>
    </row>
    <row r="2707" spans="2:7">
      <c r="B2707" s="91" t="s">
        <v>6357</v>
      </c>
      <c r="G2707" s="91" t="s">
        <v>6358</v>
      </c>
    </row>
    <row r="2708" spans="2:7">
      <c r="B2708" s="91" t="s">
        <v>6359</v>
      </c>
      <c r="G2708" s="91" t="s">
        <v>6360</v>
      </c>
    </row>
    <row r="2709" spans="2:7">
      <c r="B2709" s="91" t="s">
        <v>6361</v>
      </c>
      <c r="G2709" s="91" t="s">
        <v>6362</v>
      </c>
    </row>
    <row r="2710" spans="2:7">
      <c r="B2710" s="91" t="s">
        <v>6363</v>
      </c>
      <c r="G2710" s="91" t="s">
        <v>6364</v>
      </c>
    </row>
    <row r="2711" spans="2:7">
      <c r="B2711" s="91" t="s">
        <v>6365</v>
      </c>
      <c r="G2711" s="91" t="s">
        <v>6366</v>
      </c>
    </row>
    <row r="2712" spans="2:7">
      <c r="B2712" s="91" t="s">
        <v>6367</v>
      </c>
      <c r="G2712" s="91" t="s">
        <v>6368</v>
      </c>
    </row>
    <row r="2713" spans="2:7">
      <c r="B2713" s="91" t="s">
        <v>6369</v>
      </c>
      <c r="G2713" s="91" t="s">
        <v>6370</v>
      </c>
    </row>
    <row r="2714" spans="2:7">
      <c r="B2714" s="91" t="s">
        <v>6371</v>
      </c>
      <c r="G2714" s="91" t="s">
        <v>6372</v>
      </c>
    </row>
    <row r="2715" spans="2:7">
      <c r="B2715" s="91" t="s">
        <v>6373</v>
      </c>
      <c r="G2715" s="91" t="s">
        <v>6374</v>
      </c>
    </row>
    <row r="2716" spans="2:7">
      <c r="B2716" s="91" t="s">
        <v>6375</v>
      </c>
      <c r="G2716" s="91" t="s">
        <v>6376</v>
      </c>
    </row>
    <row r="2717" spans="2:7">
      <c r="B2717" s="91" t="s">
        <v>6377</v>
      </c>
      <c r="G2717" s="91" t="s">
        <v>6378</v>
      </c>
    </row>
    <row r="2718" spans="2:7">
      <c r="B2718" s="91" t="s">
        <v>6379</v>
      </c>
      <c r="G2718" s="91" t="s">
        <v>6380</v>
      </c>
    </row>
    <row r="2719" spans="2:7">
      <c r="B2719" s="91" t="s">
        <v>6381</v>
      </c>
      <c r="G2719" s="91" t="s">
        <v>6382</v>
      </c>
    </row>
    <row r="2720" spans="2:7">
      <c r="B2720" s="91" t="s">
        <v>6383</v>
      </c>
      <c r="G2720" s="91" t="s">
        <v>6384</v>
      </c>
    </row>
    <row r="2721" spans="2:7">
      <c r="B2721" s="91" t="s">
        <v>6385</v>
      </c>
      <c r="G2721" s="91" t="s">
        <v>6386</v>
      </c>
    </row>
    <row r="2722" spans="2:7">
      <c r="B2722" s="91" t="s">
        <v>6387</v>
      </c>
      <c r="G2722" s="91" t="s">
        <v>6388</v>
      </c>
    </row>
    <row r="2723" spans="2:7">
      <c r="B2723" s="91" t="s">
        <v>6389</v>
      </c>
      <c r="G2723" s="91" t="s">
        <v>6390</v>
      </c>
    </row>
    <row r="2724" spans="2:7">
      <c r="B2724" s="91" t="s">
        <v>6391</v>
      </c>
      <c r="G2724" s="91" t="s">
        <v>6392</v>
      </c>
    </row>
    <row r="2725" spans="2:7">
      <c r="B2725" s="91" t="s">
        <v>6393</v>
      </c>
      <c r="G2725" s="91" t="s">
        <v>6394</v>
      </c>
    </row>
    <row r="2726" spans="2:7">
      <c r="B2726" s="91" t="s">
        <v>6395</v>
      </c>
      <c r="G2726" s="91" t="s">
        <v>6396</v>
      </c>
    </row>
    <row r="2727" spans="2:7">
      <c r="B2727" s="91" t="s">
        <v>6397</v>
      </c>
      <c r="G2727" s="91" t="s">
        <v>6398</v>
      </c>
    </row>
    <row r="2728" spans="2:7">
      <c r="B2728" s="91" t="s">
        <v>6399</v>
      </c>
      <c r="G2728" s="91" t="s">
        <v>6400</v>
      </c>
    </row>
    <row r="2729" spans="2:7">
      <c r="B2729" s="91" t="s">
        <v>6401</v>
      </c>
      <c r="G2729" s="91" t="s">
        <v>6402</v>
      </c>
    </row>
    <row r="2730" spans="2:7">
      <c r="B2730" s="91" t="s">
        <v>6403</v>
      </c>
      <c r="G2730" s="91" t="s">
        <v>6404</v>
      </c>
    </row>
    <row r="2731" spans="2:7">
      <c r="B2731" s="91" t="s">
        <v>6405</v>
      </c>
      <c r="G2731" s="91" t="s">
        <v>6406</v>
      </c>
    </row>
    <row r="2732" spans="2:7">
      <c r="B2732" s="91" t="s">
        <v>6407</v>
      </c>
      <c r="G2732" s="91" t="s">
        <v>6408</v>
      </c>
    </row>
    <row r="2733" spans="2:7">
      <c r="B2733" s="91" t="s">
        <v>6409</v>
      </c>
      <c r="G2733" s="91" t="s">
        <v>6410</v>
      </c>
    </row>
    <row r="2734" spans="2:7">
      <c r="B2734" s="91" t="s">
        <v>6411</v>
      </c>
      <c r="G2734" s="91" t="s">
        <v>6412</v>
      </c>
    </row>
    <row r="2735" spans="2:7">
      <c r="B2735" s="91" t="s">
        <v>6413</v>
      </c>
      <c r="G2735" s="91" t="s">
        <v>6414</v>
      </c>
    </row>
    <row r="2736" spans="2:7">
      <c r="B2736" s="91" t="s">
        <v>6415</v>
      </c>
      <c r="G2736" s="91" t="s">
        <v>6416</v>
      </c>
    </row>
    <row r="2737" spans="2:7">
      <c r="B2737" s="91" t="s">
        <v>6417</v>
      </c>
      <c r="G2737" s="91" t="s">
        <v>6418</v>
      </c>
    </row>
    <row r="2738" spans="2:7">
      <c r="B2738" s="91" t="s">
        <v>6419</v>
      </c>
      <c r="G2738" s="91" t="s">
        <v>6420</v>
      </c>
    </row>
    <row r="2739" spans="2:7">
      <c r="B2739" s="91" t="s">
        <v>6421</v>
      </c>
      <c r="G2739" s="91" t="s">
        <v>6422</v>
      </c>
    </row>
    <row r="2740" spans="2:7">
      <c r="B2740" s="91" t="s">
        <v>6423</v>
      </c>
      <c r="G2740" s="91" t="s">
        <v>6424</v>
      </c>
    </row>
    <row r="2741" spans="2:7">
      <c r="B2741" s="91" t="s">
        <v>6425</v>
      </c>
      <c r="G2741" s="91" t="s">
        <v>6426</v>
      </c>
    </row>
    <row r="2742" spans="2:7">
      <c r="B2742" s="91" t="s">
        <v>5386</v>
      </c>
      <c r="G2742" s="91" t="s">
        <v>6427</v>
      </c>
    </row>
    <row r="2743" spans="2:7">
      <c r="B2743" s="91" t="s">
        <v>6428</v>
      </c>
      <c r="G2743" s="91" t="s">
        <v>6429</v>
      </c>
    </row>
    <row r="2744" spans="2:7">
      <c r="B2744" s="91" t="s">
        <v>6430</v>
      </c>
      <c r="G2744" s="91" t="s">
        <v>6431</v>
      </c>
    </row>
    <row r="2745" spans="2:7">
      <c r="B2745" s="91" t="s">
        <v>6432</v>
      </c>
      <c r="G2745" s="91" t="s">
        <v>6433</v>
      </c>
    </row>
    <row r="2746" spans="2:7">
      <c r="B2746" s="91" t="s">
        <v>6434</v>
      </c>
      <c r="G2746" s="91" t="s">
        <v>6435</v>
      </c>
    </row>
    <row r="2747" spans="2:7">
      <c r="B2747" s="91" t="s">
        <v>6436</v>
      </c>
      <c r="G2747" s="91" t="s">
        <v>6437</v>
      </c>
    </row>
    <row r="2748" spans="2:7">
      <c r="B2748" s="91" t="s">
        <v>6438</v>
      </c>
      <c r="G2748" s="91" t="s">
        <v>308</v>
      </c>
    </row>
    <row r="2749" spans="2:7">
      <c r="B2749" s="91" t="s">
        <v>6439</v>
      </c>
      <c r="G2749" s="91" t="s">
        <v>6440</v>
      </c>
    </row>
    <row r="2750" spans="2:7">
      <c r="B2750" s="91" t="s">
        <v>6441</v>
      </c>
      <c r="G2750" s="91" t="s">
        <v>5093</v>
      </c>
    </row>
    <row r="2751" spans="2:7">
      <c r="B2751" s="91" t="s">
        <v>6442</v>
      </c>
      <c r="G2751" s="91" t="s">
        <v>5080</v>
      </c>
    </row>
    <row r="2752" spans="2:7">
      <c r="B2752" s="91" t="s">
        <v>6443</v>
      </c>
      <c r="G2752" s="91" t="s">
        <v>4800</v>
      </c>
    </row>
    <row r="2753" spans="2:7">
      <c r="B2753" s="91" t="s">
        <v>6444</v>
      </c>
      <c r="G2753" s="91" t="s">
        <v>4722</v>
      </c>
    </row>
    <row r="2754" spans="2:7">
      <c r="B2754" s="91" t="s">
        <v>6445</v>
      </c>
      <c r="G2754" s="91" t="s">
        <v>4594</v>
      </c>
    </row>
    <row r="2755" spans="2:7">
      <c r="B2755" s="91" t="s">
        <v>6446</v>
      </c>
      <c r="G2755" s="91" t="s">
        <v>983</v>
      </c>
    </row>
    <row r="2756" spans="2:7">
      <c r="B2756" s="91" t="s">
        <v>6447</v>
      </c>
    </row>
    <row r="2757" spans="2:7">
      <c r="B2757" s="91" t="s">
        <v>6448</v>
      </c>
    </row>
    <row r="2758" spans="2:7">
      <c r="B2758" s="91" t="s">
        <v>6449</v>
      </c>
    </row>
    <row r="2759" spans="2:7">
      <c r="B2759" s="91" t="s">
        <v>6450</v>
      </c>
    </row>
    <row r="2760" spans="2:7">
      <c r="B2760" s="91" t="s">
        <v>6451</v>
      </c>
    </row>
    <row r="2761" spans="2:7">
      <c r="B2761" s="91" t="s">
        <v>6452</v>
      </c>
    </row>
    <row r="2762" spans="2:7">
      <c r="B2762" s="91" t="s">
        <v>6453</v>
      </c>
    </row>
    <row r="2763" spans="2:7">
      <c r="B2763" s="91" t="s">
        <v>6454</v>
      </c>
    </row>
    <row r="2764" spans="2:7">
      <c r="B2764" s="91" t="s">
        <v>6455</v>
      </c>
    </row>
    <row r="2765" spans="2:7">
      <c r="B2765" s="91" t="s">
        <v>6456</v>
      </c>
    </row>
    <row r="2766" spans="2:7">
      <c r="B2766" s="91" t="s">
        <v>6457</v>
      </c>
    </row>
    <row r="2767" spans="2:7">
      <c r="B2767" s="91" t="s">
        <v>6458</v>
      </c>
    </row>
    <row r="2768" spans="2:7">
      <c r="B2768" s="91" t="s">
        <v>6459</v>
      </c>
    </row>
    <row r="2769" spans="2:2">
      <c r="B2769" s="91" t="s">
        <v>6460</v>
      </c>
    </row>
    <row r="2770" spans="2:2">
      <c r="B2770" s="91" t="s">
        <v>6461</v>
      </c>
    </row>
    <row r="2771" spans="2:2">
      <c r="B2771" s="91" t="s">
        <v>6462</v>
      </c>
    </row>
    <row r="2772" spans="2:2">
      <c r="B2772" s="91" t="s">
        <v>6463</v>
      </c>
    </row>
    <row r="2773" spans="2:2">
      <c r="B2773" s="91" t="s">
        <v>6464</v>
      </c>
    </row>
    <row r="2774" spans="2:2">
      <c r="B2774" s="91" t="s">
        <v>6465</v>
      </c>
    </row>
    <row r="2775" spans="2:2">
      <c r="B2775" s="91" t="s">
        <v>6466</v>
      </c>
    </row>
    <row r="2776" spans="2:2">
      <c r="B2776" s="91" t="s">
        <v>6467</v>
      </c>
    </row>
    <row r="2777" spans="2:2">
      <c r="B2777" s="91" t="s">
        <v>6468</v>
      </c>
    </row>
    <row r="2778" spans="2:2">
      <c r="B2778" s="91" t="s">
        <v>5384</v>
      </c>
    </row>
    <row r="2779" spans="2:2">
      <c r="B2779" s="91" t="s">
        <v>6469</v>
      </c>
    </row>
    <row r="2780" spans="2:2">
      <c r="B2780" s="91" t="s">
        <v>6470</v>
      </c>
    </row>
    <row r="2781" spans="2:2">
      <c r="B2781" s="91" t="s">
        <v>6471</v>
      </c>
    </row>
    <row r="2782" spans="2:2">
      <c r="B2782" s="91" t="s">
        <v>6472</v>
      </c>
    </row>
    <row r="2783" spans="2:2">
      <c r="B2783" s="91" t="s">
        <v>6473</v>
      </c>
    </row>
    <row r="2784" spans="2:2">
      <c r="B2784" s="91" t="s">
        <v>6474</v>
      </c>
    </row>
    <row r="2785" spans="2:2">
      <c r="B2785" s="91" t="s">
        <v>6475</v>
      </c>
    </row>
    <row r="2786" spans="2:2">
      <c r="B2786" s="91" t="s">
        <v>6476</v>
      </c>
    </row>
    <row r="2787" spans="2:2">
      <c r="B2787" s="91" t="s">
        <v>6477</v>
      </c>
    </row>
    <row r="2788" spans="2:2">
      <c r="B2788" s="91" t="s">
        <v>6478</v>
      </c>
    </row>
    <row r="2789" spans="2:2">
      <c r="B2789" s="91" t="s">
        <v>6479</v>
      </c>
    </row>
    <row r="2790" spans="2:2">
      <c r="B2790" s="91" t="s">
        <v>6480</v>
      </c>
    </row>
    <row r="2791" spans="2:2">
      <c r="B2791" s="91" t="s">
        <v>6481</v>
      </c>
    </row>
    <row r="2792" spans="2:2">
      <c r="B2792" s="91" t="s">
        <v>6482</v>
      </c>
    </row>
    <row r="2793" spans="2:2">
      <c r="B2793" s="91" t="s">
        <v>6483</v>
      </c>
    </row>
    <row r="2794" spans="2:2">
      <c r="B2794" s="91" t="s">
        <v>6484</v>
      </c>
    </row>
    <row r="2795" spans="2:2">
      <c r="B2795" s="91" t="s">
        <v>6485</v>
      </c>
    </row>
    <row r="2796" spans="2:2">
      <c r="B2796" s="91" t="s">
        <v>6486</v>
      </c>
    </row>
    <row r="2797" spans="2:2">
      <c r="B2797" s="91" t="s">
        <v>6487</v>
      </c>
    </row>
    <row r="2798" spans="2:2">
      <c r="B2798" s="91" t="s">
        <v>6488</v>
      </c>
    </row>
    <row r="2799" spans="2:2">
      <c r="B2799" s="91" t="s">
        <v>6489</v>
      </c>
    </row>
    <row r="2800" spans="2:2">
      <c r="B2800" s="91" t="s">
        <v>6490</v>
      </c>
    </row>
    <row r="2801" spans="2:2">
      <c r="B2801" s="91" t="s">
        <v>6491</v>
      </c>
    </row>
    <row r="2802" spans="2:2">
      <c r="B2802" s="91" t="s">
        <v>6492</v>
      </c>
    </row>
    <row r="2803" spans="2:2">
      <c r="B2803" s="91" t="s">
        <v>6493</v>
      </c>
    </row>
    <row r="2804" spans="2:2">
      <c r="B2804" s="91" t="s">
        <v>6494</v>
      </c>
    </row>
    <row r="2805" spans="2:2">
      <c r="B2805" s="91" t="s">
        <v>6495</v>
      </c>
    </row>
    <row r="2806" spans="2:2">
      <c r="B2806" s="91" t="s">
        <v>6496</v>
      </c>
    </row>
    <row r="2807" spans="2:2">
      <c r="B2807" s="91" t="s">
        <v>6497</v>
      </c>
    </row>
    <row r="2808" spans="2:2">
      <c r="B2808" s="91" t="s">
        <v>6498</v>
      </c>
    </row>
    <row r="2809" spans="2:2">
      <c r="B2809" s="91" t="s">
        <v>6499</v>
      </c>
    </row>
    <row r="2810" spans="2:2">
      <c r="B2810" s="91" t="s">
        <v>6500</v>
      </c>
    </row>
    <row r="2811" spans="2:2">
      <c r="B2811" s="91" t="s">
        <v>6501</v>
      </c>
    </row>
    <row r="2812" spans="2:2">
      <c r="B2812" s="91" t="s">
        <v>6502</v>
      </c>
    </row>
    <row r="2813" spans="2:2">
      <c r="B2813" s="91" t="s">
        <v>6503</v>
      </c>
    </row>
    <row r="2814" spans="2:2">
      <c r="B2814" s="91" t="s">
        <v>5382</v>
      </c>
    </row>
    <row r="2815" spans="2:2">
      <c r="B2815" s="91" t="s">
        <v>6504</v>
      </c>
    </row>
    <row r="2816" spans="2:2">
      <c r="B2816" s="91" t="s">
        <v>6505</v>
      </c>
    </row>
    <row r="2817" spans="2:2">
      <c r="B2817" s="91" t="s">
        <v>6506</v>
      </c>
    </row>
    <row r="2818" spans="2:2">
      <c r="B2818" s="91" t="s">
        <v>6507</v>
      </c>
    </row>
    <row r="2819" spans="2:2">
      <c r="B2819" s="91" t="s">
        <v>6508</v>
      </c>
    </row>
    <row r="2820" spans="2:2">
      <c r="B2820" s="91" t="s">
        <v>6509</v>
      </c>
    </row>
    <row r="2821" spans="2:2">
      <c r="B2821" s="91" t="s">
        <v>6510</v>
      </c>
    </row>
    <row r="2822" spans="2:2">
      <c r="B2822" s="91" t="s">
        <v>6511</v>
      </c>
    </row>
    <row r="2823" spans="2:2">
      <c r="B2823" s="91" t="s">
        <v>6512</v>
      </c>
    </row>
    <row r="2824" spans="2:2">
      <c r="B2824" s="91" t="s">
        <v>6513</v>
      </c>
    </row>
    <row r="2825" spans="2:2">
      <c r="B2825" s="91" t="s">
        <v>5380</v>
      </c>
    </row>
    <row r="2826" spans="2:2">
      <c r="B2826" s="91" t="s">
        <v>6514</v>
      </c>
    </row>
    <row r="2827" spans="2:2">
      <c r="B2827" s="91" t="s">
        <v>6515</v>
      </c>
    </row>
    <row r="2828" spans="2:2">
      <c r="B2828" s="91" t="s">
        <v>5378</v>
      </c>
    </row>
    <row r="2829" spans="2:2">
      <c r="B2829" s="91" t="s">
        <v>6516</v>
      </c>
    </row>
    <row r="2830" spans="2:2">
      <c r="B2830" s="91" t="s">
        <v>6517</v>
      </c>
    </row>
    <row r="2831" spans="2:2">
      <c r="B2831" s="91" t="s">
        <v>6518</v>
      </c>
    </row>
    <row r="2832" spans="2:2">
      <c r="B2832" s="91" t="s">
        <v>6519</v>
      </c>
    </row>
    <row r="2833" spans="2:2">
      <c r="B2833" s="91" t="s">
        <v>6520</v>
      </c>
    </row>
    <row r="2834" spans="2:2">
      <c r="B2834" s="91" t="s">
        <v>6521</v>
      </c>
    </row>
    <row r="2835" spans="2:2">
      <c r="B2835" s="91" t="s">
        <v>6522</v>
      </c>
    </row>
    <row r="2836" spans="2:2">
      <c r="B2836" s="91" t="s">
        <v>6523</v>
      </c>
    </row>
    <row r="2837" spans="2:2">
      <c r="B2837" s="91" t="s">
        <v>6524</v>
      </c>
    </row>
    <row r="2838" spans="2:2">
      <c r="B2838" s="91" t="s">
        <v>6525</v>
      </c>
    </row>
    <row r="2839" spans="2:2">
      <c r="B2839" s="91" t="s">
        <v>6526</v>
      </c>
    </row>
    <row r="2840" spans="2:2">
      <c r="B2840" s="91" t="s">
        <v>6527</v>
      </c>
    </row>
    <row r="2841" spans="2:2">
      <c r="B2841" s="91" t="s">
        <v>6528</v>
      </c>
    </row>
    <row r="2842" spans="2:2">
      <c r="B2842" s="91" t="s">
        <v>5376</v>
      </c>
    </row>
    <row r="2843" spans="2:2">
      <c r="B2843" s="91" t="s">
        <v>6529</v>
      </c>
    </row>
    <row r="2844" spans="2:2">
      <c r="B2844" s="91" t="s">
        <v>6530</v>
      </c>
    </row>
    <row r="2845" spans="2:2">
      <c r="B2845" s="91" t="s">
        <v>6531</v>
      </c>
    </row>
    <row r="2846" spans="2:2">
      <c r="B2846" s="91" t="s">
        <v>6532</v>
      </c>
    </row>
    <row r="2847" spans="2:2">
      <c r="B2847" s="91" t="s">
        <v>6533</v>
      </c>
    </row>
    <row r="2848" spans="2:2">
      <c r="B2848" s="91" t="s">
        <v>6534</v>
      </c>
    </row>
    <row r="2849" spans="2:2">
      <c r="B2849" s="91" t="s">
        <v>6535</v>
      </c>
    </row>
    <row r="2850" spans="2:2">
      <c r="B2850" s="91" t="s">
        <v>6536</v>
      </c>
    </row>
    <row r="2851" spans="2:2">
      <c r="B2851" s="91" t="s">
        <v>6537</v>
      </c>
    </row>
    <row r="2852" spans="2:2">
      <c r="B2852" s="91" t="s">
        <v>6538</v>
      </c>
    </row>
    <row r="2853" spans="2:2">
      <c r="B2853" s="91" t="s">
        <v>6539</v>
      </c>
    </row>
    <row r="2854" spans="2:2">
      <c r="B2854" s="91" t="s">
        <v>6540</v>
      </c>
    </row>
    <row r="2855" spans="2:2">
      <c r="B2855" s="91" t="s">
        <v>6541</v>
      </c>
    </row>
    <row r="2856" spans="2:2">
      <c r="B2856" s="91" t="s">
        <v>6542</v>
      </c>
    </row>
    <row r="2857" spans="2:2">
      <c r="B2857" s="91" t="s">
        <v>6543</v>
      </c>
    </row>
    <row r="2858" spans="2:2">
      <c r="B2858" s="91" t="s">
        <v>6544</v>
      </c>
    </row>
    <row r="2859" spans="2:2">
      <c r="B2859" s="91" t="s">
        <v>6545</v>
      </c>
    </row>
    <row r="2860" spans="2:2">
      <c r="B2860" s="91" t="s">
        <v>6546</v>
      </c>
    </row>
    <row r="2861" spans="2:2">
      <c r="B2861" s="91" t="s">
        <v>6547</v>
      </c>
    </row>
    <row r="2862" spans="2:2">
      <c r="B2862" s="91" t="s">
        <v>5374</v>
      </c>
    </row>
    <row r="2863" spans="2:2">
      <c r="B2863" s="91" t="s">
        <v>6548</v>
      </c>
    </row>
    <row r="2864" spans="2:2">
      <c r="B2864" s="91" t="s">
        <v>6549</v>
      </c>
    </row>
    <row r="2865" spans="2:2">
      <c r="B2865" s="91" t="s">
        <v>6550</v>
      </c>
    </row>
    <row r="2866" spans="2:2">
      <c r="B2866" s="91" t="s">
        <v>6551</v>
      </c>
    </row>
    <row r="2867" spans="2:2">
      <c r="B2867" s="91" t="s">
        <v>6552</v>
      </c>
    </row>
    <row r="2868" spans="2:2">
      <c r="B2868" s="91" t="s">
        <v>6553</v>
      </c>
    </row>
    <row r="2869" spans="2:2">
      <c r="B2869" s="91" t="s">
        <v>6554</v>
      </c>
    </row>
    <row r="2870" spans="2:2">
      <c r="B2870" s="91" t="s">
        <v>6555</v>
      </c>
    </row>
    <row r="2871" spans="2:2">
      <c r="B2871" s="91" t="s">
        <v>6556</v>
      </c>
    </row>
    <row r="2872" spans="2:2">
      <c r="B2872" s="91" t="s">
        <v>6557</v>
      </c>
    </row>
    <row r="2873" spans="2:2">
      <c r="B2873" s="91" t="s">
        <v>6558</v>
      </c>
    </row>
    <row r="2874" spans="2:2">
      <c r="B2874" s="91" t="s">
        <v>6559</v>
      </c>
    </row>
    <row r="2875" spans="2:2">
      <c r="B2875" s="91" t="s">
        <v>6560</v>
      </c>
    </row>
    <row r="2876" spans="2:2">
      <c r="B2876" s="91" t="s">
        <v>5372</v>
      </c>
    </row>
    <row r="2877" spans="2:2">
      <c r="B2877" s="91" t="s">
        <v>6561</v>
      </c>
    </row>
    <row r="2878" spans="2:2">
      <c r="B2878" s="91" t="s">
        <v>6562</v>
      </c>
    </row>
    <row r="2879" spans="2:2">
      <c r="B2879" s="91" t="s">
        <v>6563</v>
      </c>
    </row>
    <row r="2880" spans="2:2">
      <c r="B2880" s="91" t="s">
        <v>6564</v>
      </c>
    </row>
    <row r="2881" spans="2:2">
      <c r="B2881" s="91" t="s">
        <v>5370</v>
      </c>
    </row>
    <row r="2882" spans="2:2">
      <c r="B2882" s="91" t="s">
        <v>6565</v>
      </c>
    </row>
    <row r="2883" spans="2:2">
      <c r="B2883" s="91" t="s">
        <v>6566</v>
      </c>
    </row>
    <row r="2884" spans="2:2">
      <c r="B2884" s="91" t="s">
        <v>6567</v>
      </c>
    </row>
    <row r="2885" spans="2:2">
      <c r="B2885" s="91" t="s">
        <v>6568</v>
      </c>
    </row>
    <row r="2886" spans="2:2">
      <c r="B2886" s="91" t="s">
        <v>6569</v>
      </c>
    </row>
    <row r="2887" spans="2:2">
      <c r="B2887" s="91" t="s">
        <v>5368</v>
      </c>
    </row>
    <row r="2888" spans="2:2">
      <c r="B2888" s="91" t="s">
        <v>6570</v>
      </c>
    </row>
    <row r="2889" spans="2:2">
      <c r="B2889" s="91" t="s">
        <v>6571</v>
      </c>
    </row>
    <row r="2890" spans="2:2">
      <c r="B2890" s="91" t="s">
        <v>6572</v>
      </c>
    </row>
    <row r="2891" spans="2:2">
      <c r="B2891" s="91" t="s">
        <v>6573</v>
      </c>
    </row>
    <row r="2892" spans="2:2">
      <c r="B2892" s="91" t="s">
        <v>6574</v>
      </c>
    </row>
    <row r="2893" spans="2:2">
      <c r="B2893" s="91" t="s">
        <v>6575</v>
      </c>
    </row>
    <row r="2894" spans="2:2">
      <c r="B2894" s="91" t="s">
        <v>6576</v>
      </c>
    </row>
    <row r="2895" spans="2:2">
      <c r="B2895" s="91" t="s">
        <v>6577</v>
      </c>
    </row>
    <row r="2896" spans="2:2">
      <c r="B2896" s="91" t="s">
        <v>6578</v>
      </c>
    </row>
    <row r="2897" spans="2:2">
      <c r="B2897" s="91" t="s">
        <v>6579</v>
      </c>
    </row>
    <row r="2898" spans="2:2">
      <c r="B2898" s="91" t="s">
        <v>6580</v>
      </c>
    </row>
    <row r="2899" spans="2:2">
      <c r="B2899" s="91" t="s">
        <v>6581</v>
      </c>
    </row>
    <row r="2900" spans="2:2">
      <c r="B2900" s="91" t="s">
        <v>6582</v>
      </c>
    </row>
    <row r="2901" spans="2:2">
      <c r="B2901" s="91" t="s">
        <v>6583</v>
      </c>
    </row>
    <row r="2902" spans="2:2">
      <c r="B2902" s="91" t="s">
        <v>6584</v>
      </c>
    </row>
    <row r="2903" spans="2:2">
      <c r="B2903" s="91" t="s">
        <v>6585</v>
      </c>
    </row>
    <row r="2904" spans="2:2">
      <c r="B2904" s="91" t="s">
        <v>6586</v>
      </c>
    </row>
    <row r="2905" spans="2:2">
      <c r="B2905" s="91" t="s">
        <v>6587</v>
      </c>
    </row>
    <row r="2906" spans="2:2">
      <c r="B2906" s="91" t="s">
        <v>6588</v>
      </c>
    </row>
    <row r="2907" spans="2:2">
      <c r="B2907" s="91" t="s">
        <v>6589</v>
      </c>
    </row>
    <row r="2908" spans="2:2">
      <c r="B2908" s="91" t="s">
        <v>5366</v>
      </c>
    </row>
    <row r="2909" spans="2:2">
      <c r="B2909" s="91" t="s">
        <v>6590</v>
      </c>
    </row>
    <row r="2910" spans="2:2">
      <c r="B2910" s="91" t="s">
        <v>6591</v>
      </c>
    </row>
    <row r="2911" spans="2:2">
      <c r="B2911" s="91" t="s">
        <v>6592</v>
      </c>
    </row>
    <row r="2912" spans="2:2">
      <c r="B2912" s="91" t="s">
        <v>6593</v>
      </c>
    </row>
    <row r="2913" spans="2:2">
      <c r="B2913" s="91" t="s">
        <v>6594</v>
      </c>
    </row>
    <row r="2914" spans="2:2">
      <c r="B2914" s="91" t="s">
        <v>6595</v>
      </c>
    </row>
    <row r="2915" spans="2:2">
      <c r="B2915" s="91" t="s">
        <v>6596</v>
      </c>
    </row>
    <row r="2916" spans="2:2">
      <c r="B2916" s="91" t="s">
        <v>6597</v>
      </c>
    </row>
    <row r="2917" spans="2:2">
      <c r="B2917" s="91" t="s">
        <v>6598</v>
      </c>
    </row>
    <row r="2918" spans="2:2">
      <c r="B2918" s="91" t="s">
        <v>5364</v>
      </c>
    </row>
    <row r="2919" spans="2:2">
      <c r="B2919" s="91" t="s">
        <v>6599</v>
      </c>
    </row>
    <row r="2920" spans="2:2">
      <c r="B2920" s="91" t="s">
        <v>6600</v>
      </c>
    </row>
    <row r="2921" spans="2:2">
      <c r="B2921" s="91" t="s">
        <v>6601</v>
      </c>
    </row>
    <row r="2922" spans="2:2">
      <c r="B2922" s="91" t="s">
        <v>6602</v>
      </c>
    </row>
    <row r="2923" spans="2:2">
      <c r="B2923" s="91" t="s">
        <v>6603</v>
      </c>
    </row>
    <row r="2924" spans="2:2">
      <c r="B2924" s="91" t="s">
        <v>6604</v>
      </c>
    </row>
    <row r="2925" spans="2:2">
      <c r="B2925" s="91" t="s">
        <v>6605</v>
      </c>
    </row>
    <row r="2926" spans="2:2">
      <c r="B2926" s="91" t="s">
        <v>6606</v>
      </c>
    </row>
    <row r="2927" spans="2:2">
      <c r="B2927" s="91" t="s">
        <v>6607</v>
      </c>
    </row>
    <row r="2928" spans="2:2">
      <c r="B2928" s="91" t="s">
        <v>6608</v>
      </c>
    </row>
    <row r="2929" spans="2:2">
      <c r="B2929" s="91" t="s">
        <v>6609</v>
      </c>
    </row>
    <row r="2930" spans="2:2">
      <c r="B2930" s="91" t="s">
        <v>5362</v>
      </c>
    </row>
    <row r="2931" spans="2:2">
      <c r="B2931" s="91" t="s">
        <v>6610</v>
      </c>
    </row>
    <row r="2932" spans="2:2">
      <c r="B2932" s="91" t="s">
        <v>6611</v>
      </c>
    </row>
    <row r="2933" spans="2:2">
      <c r="B2933" s="91" t="s">
        <v>6612</v>
      </c>
    </row>
    <row r="2934" spans="2:2">
      <c r="B2934" s="91" t="s">
        <v>6613</v>
      </c>
    </row>
    <row r="2935" spans="2:2">
      <c r="B2935" s="91" t="s">
        <v>6614</v>
      </c>
    </row>
    <row r="2936" spans="2:2">
      <c r="B2936" s="91" t="s">
        <v>6615</v>
      </c>
    </row>
    <row r="2937" spans="2:2">
      <c r="B2937" s="91" t="s">
        <v>5360</v>
      </c>
    </row>
    <row r="2938" spans="2:2">
      <c r="B2938" s="91" t="s">
        <v>6616</v>
      </c>
    </row>
    <row r="2939" spans="2:2">
      <c r="B2939" s="91" t="s">
        <v>6617</v>
      </c>
    </row>
    <row r="2940" spans="2:2">
      <c r="B2940" s="91" t="s">
        <v>6618</v>
      </c>
    </row>
    <row r="2941" spans="2:2">
      <c r="B2941" s="91" t="s">
        <v>6619</v>
      </c>
    </row>
    <row r="2942" spans="2:2">
      <c r="B2942" s="91" t="s">
        <v>6620</v>
      </c>
    </row>
    <row r="2943" spans="2:2">
      <c r="B2943" s="91" t="s">
        <v>5358</v>
      </c>
    </row>
    <row r="2944" spans="2:2">
      <c r="B2944" s="91" t="s">
        <v>6621</v>
      </c>
    </row>
    <row r="2945" spans="2:2">
      <c r="B2945" s="91" t="s">
        <v>6622</v>
      </c>
    </row>
    <row r="2946" spans="2:2">
      <c r="B2946" s="91" t="s">
        <v>6623</v>
      </c>
    </row>
    <row r="2947" spans="2:2">
      <c r="B2947" s="91" t="s">
        <v>6624</v>
      </c>
    </row>
    <row r="2948" spans="2:2">
      <c r="B2948" s="91" t="s">
        <v>6625</v>
      </c>
    </row>
    <row r="2949" spans="2:2">
      <c r="B2949" s="91" t="s">
        <v>6626</v>
      </c>
    </row>
    <row r="2950" spans="2:2">
      <c r="B2950" s="91" t="s">
        <v>6627</v>
      </c>
    </row>
    <row r="2951" spans="2:2">
      <c r="B2951" s="91" t="s">
        <v>5356</v>
      </c>
    </row>
    <row r="2952" spans="2:2">
      <c r="B2952" s="91" t="s">
        <v>6628</v>
      </c>
    </row>
    <row r="2953" spans="2:2">
      <c r="B2953" s="91" t="s">
        <v>6629</v>
      </c>
    </row>
    <row r="2954" spans="2:2">
      <c r="B2954" s="91" t="s">
        <v>6630</v>
      </c>
    </row>
    <row r="2955" spans="2:2">
      <c r="B2955" s="91" t="s">
        <v>5354</v>
      </c>
    </row>
    <row r="2956" spans="2:2">
      <c r="B2956" s="91" t="s">
        <v>6631</v>
      </c>
    </row>
    <row r="2957" spans="2:2">
      <c r="B2957" s="91" t="s">
        <v>6632</v>
      </c>
    </row>
    <row r="2958" spans="2:2">
      <c r="B2958" s="91" t="s">
        <v>6633</v>
      </c>
    </row>
    <row r="2959" spans="2:2">
      <c r="B2959" s="91" t="s">
        <v>6634</v>
      </c>
    </row>
    <row r="2960" spans="2:2">
      <c r="B2960" s="91" t="s">
        <v>6635</v>
      </c>
    </row>
    <row r="2961" spans="2:2">
      <c r="B2961" s="91" t="s">
        <v>6636</v>
      </c>
    </row>
    <row r="2962" spans="2:2">
      <c r="B2962" s="91" t="s">
        <v>5352</v>
      </c>
    </row>
    <row r="2963" spans="2:2">
      <c r="B2963" s="91" t="s">
        <v>6637</v>
      </c>
    </row>
    <row r="2964" spans="2:2">
      <c r="B2964" s="91" t="s">
        <v>6638</v>
      </c>
    </row>
    <row r="2965" spans="2:2">
      <c r="B2965" s="91" t="s">
        <v>6639</v>
      </c>
    </row>
    <row r="2966" spans="2:2">
      <c r="B2966" s="91" t="s">
        <v>6640</v>
      </c>
    </row>
    <row r="2967" spans="2:2">
      <c r="B2967" s="91" t="s">
        <v>6641</v>
      </c>
    </row>
    <row r="2968" spans="2:2">
      <c r="B2968" s="91" t="s">
        <v>6642</v>
      </c>
    </row>
    <row r="2969" spans="2:2">
      <c r="B2969" s="91" t="s">
        <v>6643</v>
      </c>
    </row>
    <row r="2970" spans="2:2">
      <c r="B2970" s="91" t="s">
        <v>6644</v>
      </c>
    </row>
    <row r="2971" spans="2:2">
      <c r="B2971" s="91" t="s">
        <v>5350</v>
      </c>
    </row>
    <row r="2972" spans="2:2">
      <c r="B2972" s="91" t="s">
        <v>6645</v>
      </c>
    </row>
    <row r="2973" spans="2:2">
      <c r="B2973" s="91" t="s">
        <v>6646</v>
      </c>
    </row>
    <row r="2974" spans="2:2">
      <c r="B2974" s="91" t="s">
        <v>6647</v>
      </c>
    </row>
    <row r="2975" spans="2:2">
      <c r="B2975" s="91" t="s">
        <v>6648</v>
      </c>
    </row>
    <row r="2976" spans="2:2">
      <c r="B2976" s="91" t="s">
        <v>5348</v>
      </c>
    </row>
    <row r="2977" spans="2:2">
      <c r="B2977" s="91" t="s">
        <v>6649</v>
      </c>
    </row>
    <row r="2978" spans="2:2">
      <c r="B2978" s="91" t="s">
        <v>6650</v>
      </c>
    </row>
    <row r="2979" spans="2:2">
      <c r="B2979" s="91" t="s">
        <v>6651</v>
      </c>
    </row>
    <row r="2980" spans="2:2">
      <c r="B2980" s="91" t="s">
        <v>6652</v>
      </c>
    </row>
    <row r="2981" spans="2:2">
      <c r="B2981" s="91" t="s">
        <v>5346</v>
      </c>
    </row>
    <row r="2982" spans="2:2">
      <c r="B2982" s="91" t="s">
        <v>6653</v>
      </c>
    </row>
    <row r="2983" spans="2:2">
      <c r="B2983" s="91" t="s">
        <v>6654</v>
      </c>
    </row>
    <row r="2984" spans="2:2">
      <c r="B2984" s="91" t="s">
        <v>6655</v>
      </c>
    </row>
    <row r="2985" spans="2:2">
      <c r="B2985" s="91" t="s">
        <v>6656</v>
      </c>
    </row>
    <row r="2986" spans="2:2">
      <c r="B2986" s="91" t="s">
        <v>5344</v>
      </c>
    </row>
    <row r="2987" spans="2:2">
      <c r="B2987" s="91" t="s">
        <v>5110</v>
      </c>
    </row>
    <row r="2988" spans="2:2">
      <c r="B2988" s="91" t="s">
        <v>5469</v>
      </c>
    </row>
    <row r="2989" spans="2:2">
      <c r="B2989" s="91" t="s">
        <v>5524</v>
      </c>
    </row>
    <row r="2990" spans="2:2">
      <c r="B2990" s="91" t="s">
        <v>5540</v>
      </c>
    </row>
    <row r="2991" spans="2:2">
      <c r="B2991" s="91" t="s">
        <v>5538</v>
      </c>
    </row>
    <row r="2992" spans="2:2">
      <c r="B2992" s="91" t="s">
        <v>5536</v>
      </c>
    </row>
    <row r="2993" spans="2:2">
      <c r="B2993" s="91" t="s">
        <v>5534</v>
      </c>
    </row>
    <row r="2994" spans="2:2">
      <c r="B2994" s="91" t="s">
        <v>5533</v>
      </c>
    </row>
    <row r="2995" spans="2:2">
      <c r="B2995" s="91" t="s">
        <v>5531</v>
      </c>
    </row>
    <row r="2996" spans="2:2">
      <c r="B2996" s="91" t="s">
        <v>5529</v>
      </c>
    </row>
    <row r="2997" spans="2:2">
      <c r="B2997" s="91" t="s">
        <v>5527</v>
      </c>
    </row>
    <row r="2998" spans="2:2">
      <c r="B2998" s="91" t="s">
        <v>5526</v>
      </c>
    </row>
    <row r="2999" spans="2:2">
      <c r="B2999" s="91" t="s">
        <v>5522</v>
      </c>
    </row>
    <row r="3000" spans="2:2">
      <c r="B3000" s="91" t="s">
        <v>5542</v>
      </c>
    </row>
    <row r="3001" spans="2:2">
      <c r="B3001" s="91" t="s">
        <v>5547</v>
      </c>
    </row>
    <row r="3002" spans="2:2">
      <c r="B3002" s="91" t="s">
        <v>5546</v>
      </c>
    </row>
    <row r="3003" spans="2:2">
      <c r="B3003" s="91" t="s">
        <v>5544</v>
      </c>
    </row>
    <row r="3004" spans="2:2">
      <c r="B3004" s="91" t="s">
        <v>5520</v>
      </c>
    </row>
    <row r="3005" spans="2:2">
      <c r="B3005" s="91" t="s">
        <v>5549</v>
      </c>
    </row>
    <row r="3006" spans="2:2">
      <c r="B3006" s="91" t="s">
        <v>5574</v>
      </c>
    </row>
    <row r="3007" spans="2:2">
      <c r="B3007" s="91" t="s">
        <v>5572</v>
      </c>
    </row>
    <row r="3008" spans="2:2">
      <c r="B3008" s="91" t="s">
        <v>5570</v>
      </c>
    </row>
    <row r="3009" spans="2:2">
      <c r="B3009" s="91" t="s">
        <v>5568</v>
      </c>
    </row>
    <row r="3010" spans="2:2">
      <c r="B3010" s="91" t="s">
        <v>5566</v>
      </c>
    </row>
    <row r="3011" spans="2:2">
      <c r="B3011" s="91" t="s">
        <v>5564</v>
      </c>
    </row>
    <row r="3012" spans="2:2">
      <c r="B3012" s="91" t="s">
        <v>5562</v>
      </c>
    </row>
    <row r="3013" spans="2:2">
      <c r="B3013" s="91" t="s">
        <v>5560</v>
      </c>
    </row>
    <row r="3014" spans="2:2">
      <c r="B3014" s="91" t="s">
        <v>5558</v>
      </c>
    </row>
    <row r="3015" spans="2:2">
      <c r="B3015" s="91" t="s">
        <v>5556</v>
      </c>
    </row>
    <row r="3016" spans="2:2">
      <c r="B3016" s="91" t="s">
        <v>5555</v>
      </c>
    </row>
    <row r="3017" spans="2:2">
      <c r="B3017" s="91" t="s">
        <v>5553</v>
      </c>
    </row>
    <row r="3018" spans="2:2">
      <c r="B3018" s="91" t="s">
        <v>5551</v>
      </c>
    </row>
    <row r="3019" spans="2:2">
      <c r="B3019" s="91" t="s">
        <v>5518</v>
      </c>
    </row>
    <row r="3020" spans="2:2">
      <c r="B3020" s="91" t="s">
        <v>5575</v>
      </c>
    </row>
    <row r="3021" spans="2:2">
      <c r="B3021" s="91" t="s">
        <v>5594</v>
      </c>
    </row>
    <row r="3022" spans="2:2">
      <c r="B3022" s="91" t="s">
        <v>5592</v>
      </c>
    </row>
    <row r="3023" spans="2:2">
      <c r="B3023" s="91" t="s">
        <v>5590</v>
      </c>
    </row>
    <row r="3024" spans="2:2">
      <c r="B3024" s="91" t="s">
        <v>5588</v>
      </c>
    </row>
    <row r="3025" spans="2:2">
      <c r="B3025" s="91" t="s">
        <v>5587</v>
      </c>
    </row>
    <row r="3026" spans="2:2">
      <c r="B3026" s="91" t="s">
        <v>5585</v>
      </c>
    </row>
    <row r="3027" spans="2:2">
      <c r="B3027" s="91" t="s">
        <v>5583</v>
      </c>
    </row>
    <row r="3028" spans="2:2">
      <c r="B3028" s="91" t="s">
        <v>5581</v>
      </c>
    </row>
    <row r="3029" spans="2:2">
      <c r="B3029" s="91" t="s">
        <v>5579</v>
      </c>
    </row>
    <row r="3030" spans="2:2">
      <c r="B3030" s="91" t="s">
        <v>5577</v>
      </c>
    </row>
    <row r="3031" spans="2:2">
      <c r="B3031" s="91" t="s">
        <v>5517</v>
      </c>
    </row>
    <row r="3032" spans="2:2">
      <c r="B3032" s="91" t="s">
        <v>5596</v>
      </c>
    </row>
    <row r="3033" spans="2:2">
      <c r="B3033" s="91" t="s">
        <v>5600</v>
      </c>
    </row>
    <row r="3034" spans="2:2">
      <c r="B3034" s="91" t="s">
        <v>5598</v>
      </c>
    </row>
    <row r="3035" spans="2:2">
      <c r="B3035" s="91" t="s">
        <v>5515</v>
      </c>
    </row>
    <row r="3036" spans="2:2">
      <c r="B3036" s="91" t="s">
        <v>5602</v>
      </c>
    </row>
    <row r="3037" spans="2:2">
      <c r="B3037" s="91" t="s">
        <v>5614</v>
      </c>
    </row>
    <row r="3038" spans="2:2">
      <c r="B3038" s="91" t="s">
        <v>5612</v>
      </c>
    </row>
    <row r="3039" spans="2:2">
      <c r="B3039" s="91" t="s">
        <v>5610</v>
      </c>
    </row>
    <row r="3040" spans="2:2">
      <c r="B3040" s="91" t="s">
        <v>5609</v>
      </c>
    </row>
    <row r="3041" spans="2:2">
      <c r="B3041" s="91" t="s">
        <v>5607</v>
      </c>
    </row>
    <row r="3042" spans="2:2">
      <c r="B3042" s="91" t="s">
        <v>5605</v>
      </c>
    </row>
    <row r="3043" spans="2:2">
      <c r="B3043" s="91" t="s">
        <v>5604</v>
      </c>
    </row>
    <row r="3044" spans="2:2">
      <c r="B3044" s="91" t="s">
        <v>5513</v>
      </c>
    </row>
    <row r="3045" spans="2:2">
      <c r="B3045" s="91" t="s">
        <v>5616</v>
      </c>
    </row>
    <row r="3046" spans="2:2">
      <c r="B3046" s="91" t="s">
        <v>5620</v>
      </c>
    </row>
    <row r="3047" spans="2:2">
      <c r="B3047" s="91" t="s">
        <v>5618</v>
      </c>
    </row>
    <row r="3048" spans="2:2">
      <c r="B3048" s="91" t="s">
        <v>5511</v>
      </c>
    </row>
    <row r="3049" spans="2:2">
      <c r="B3049" s="91" t="s">
        <v>5622</v>
      </c>
    </row>
    <row r="3050" spans="2:2">
      <c r="B3050" s="91" t="s">
        <v>5630</v>
      </c>
    </row>
    <row r="3051" spans="2:2">
      <c r="B3051" s="91" t="s">
        <v>5628</v>
      </c>
    </row>
    <row r="3052" spans="2:2">
      <c r="B3052" s="91" t="s">
        <v>5626</v>
      </c>
    </row>
    <row r="3053" spans="2:2">
      <c r="B3053" s="91" t="s">
        <v>5624</v>
      </c>
    </row>
    <row r="3054" spans="2:2">
      <c r="B3054" s="91" t="s">
        <v>5509</v>
      </c>
    </row>
    <row r="3055" spans="2:2">
      <c r="B3055" s="91" t="s">
        <v>5632</v>
      </c>
    </row>
    <row r="3056" spans="2:2">
      <c r="B3056" s="91" t="s">
        <v>5639</v>
      </c>
    </row>
    <row r="3057" spans="2:2">
      <c r="B3057" s="91" t="s">
        <v>5637</v>
      </c>
    </row>
    <row r="3058" spans="2:2">
      <c r="B3058" s="91" t="s">
        <v>5635</v>
      </c>
    </row>
    <row r="3059" spans="2:2">
      <c r="B3059" s="91" t="s">
        <v>5634</v>
      </c>
    </row>
    <row r="3060" spans="2:2">
      <c r="B3060" s="91" t="s">
        <v>5508</v>
      </c>
    </row>
    <row r="3061" spans="2:2">
      <c r="B3061" s="91" t="s">
        <v>5641</v>
      </c>
    </row>
    <row r="3062" spans="2:2">
      <c r="B3062" s="91" t="s">
        <v>5652</v>
      </c>
    </row>
    <row r="3063" spans="2:2">
      <c r="B3063" s="91" t="s">
        <v>5650</v>
      </c>
    </row>
    <row r="3064" spans="2:2">
      <c r="B3064" s="91" t="s">
        <v>5648</v>
      </c>
    </row>
    <row r="3065" spans="2:2">
      <c r="B3065" s="91" t="s">
        <v>5647</v>
      </c>
    </row>
    <row r="3066" spans="2:2">
      <c r="B3066" s="91" t="s">
        <v>5645</v>
      </c>
    </row>
    <row r="3067" spans="2:2">
      <c r="B3067" s="91" t="s">
        <v>5643</v>
      </c>
    </row>
    <row r="3068" spans="2:2">
      <c r="B3068" s="91" t="s">
        <v>5506</v>
      </c>
    </row>
    <row r="3069" spans="2:2">
      <c r="B3069" s="91" t="s">
        <v>5654</v>
      </c>
    </row>
    <row r="3070" spans="2:2">
      <c r="B3070" s="91" t="s">
        <v>5656</v>
      </c>
    </row>
    <row r="3071" spans="2:2">
      <c r="B3071" s="91" t="s">
        <v>5504</v>
      </c>
    </row>
    <row r="3072" spans="2:2">
      <c r="B3072" s="91" t="s">
        <v>5658</v>
      </c>
    </row>
    <row r="3073" spans="2:2">
      <c r="B3073" s="91" t="s">
        <v>5661</v>
      </c>
    </row>
    <row r="3074" spans="2:2">
      <c r="B3074" s="91" t="s">
        <v>5659</v>
      </c>
    </row>
    <row r="3075" spans="2:2">
      <c r="B3075" s="91" t="s">
        <v>5502</v>
      </c>
    </row>
    <row r="3076" spans="2:2">
      <c r="B3076" s="91" t="s">
        <v>5663</v>
      </c>
    </row>
    <row r="3077" spans="2:2">
      <c r="B3077" s="91" t="s">
        <v>5667</v>
      </c>
    </row>
    <row r="3078" spans="2:2">
      <c r="B3078" s="91" t="s">
        <v>5665</v>
      </c>
    </row>
    <row r="3079" spans="2:2">
      <c r="B3079" s="91" t="s">
        <v>5500</v>
      </c>
    </row>
    <row r="3080" spans="2:2">
      <c r="B3080" s="91" t="s">
        <v>5669</v>
      </c>
    </row>
    <row r="3081" spans="2:2">
      <c r="B3081" s="91" t="s">
        <v>5673</v>
      </c>
    </row>
    <row r="3082" spans="2:2">
      <c r="B3082" s="91" t="s">
        <v>5671</v>
      </c>
    </row>
    <row r="3083" spans="2:2">
      <c r="B3083" s="91" t="s">
        <v>5498</v>
      </c>
    </row>
    <row r="3084" spans="2:2">
      <c r="B3084" s="91" t="s">
        <v>5675</v>
      </c>
    </row>
    <row r="3085" spans="2:2">
      <c r="B3085" s="91" t="s">
        <v>5678</v>
      </c>
    </row>
    <row r="3086" spans="2:2">
      <c r="B3086" s="91" t="s">
        <v>5677</v>
      </c>
    </row>
    <row r="3087" spans="2:2">
      <c r="B3087" s="91" t="s">
        <v>5676</v>
      </c>
    </row>
    <row r="3088" spans="2:2">
      <c r="B3088" s="91" t="s">
        <v>5496</v>
      </c>
    </row>
    <row r="3089" spans="2:2">
      <c r="B3089" s="91" t="s">
        <v>5679</v>
      </c>
    </row>
    <row r="3090" spans="2:2">
      <c r="B3090" s="91" t="s">
        <v>5684</v>
      </c>
    </row>
    <row r="3091" spans="2:2">
      <c r="B3091" s="91" t="s">
        <v>5682</v>
      </c>
    </row>
    <row r="3092" spans="2:2">
      <c r="B3092" s="91" t="s">
        <v>5681</v>
      </c>
    </row>
    <row r="3093" spans="2:2">
      <c r="B3093" s="91" t="s">
        <v>5680</v>
      </c>
    </row>
    <row r="3094" spans="2:2">
      <c r="B3094" s="91" t="s">
        <v>5494</v>
      </c>
    </row>
    <row r="3095" spans="2:2">
      <c r="B3095" s="91" t="s">
        <v>5686</v>
      </c>
    </row>
    <row r="3096" spans="2:2">
      <c r="B3096" s="91" t="s">
        <v>5688</v>
      </c>
    </row>
    <row r="3097" spans="2:2">
      <c r="B3097" s="91" t="s">
        <v>5493</v>
      </c>
    </row>
    <row r="3098" spans="2:2">
      <c r="B3098" s="91" t="s">
        <v>5689</v>
      </c>
    </row>
    <row r="3099" spans="2:2">
      <c r="B3099" s="91" t="s">
        <v>5701</v>
      </c>
    </row>
    <row r="3100" spans="2:2">
      <c r="B3100" s="91" t="s">
        <v>5699</v>
      </c>
    </row>
    <row r="3101" spans="2:2">
      <c r="B3101" s="91" t="s">
        <v>5697</v>
      </c>
    </row>
    <row r="3102" spans="2:2">
      <c r="B3102" s="91" t="s">
        <v>5695</v>
      </c>
    </row>
    <row r="3103" spans="2:2">
      <c r="B3103" s="91" t="s">
        <v>5693</v>
      </c>
    </row>
    <row r="3104" spans="2:2">
      <c r="B3104" s="91" t="s">
        <v>5691</v>
      </c>
    </row>
    <row r="3105" spans="2:2">
      <c r="B3105" s="91" t="s">
        <v>5491</v>
      </c>
    </row>
    <row r="3106" spans="2:2">
      <c r="B3106" s="91" t="s">
        <v>5703</v>
      </c>
    </row>
    <row r="3107" spans="2:2">
      <c r="B3107" s="91" t="s">
        <v>5716</v>
      </c>
    </row>
    <row r="3108" spans="2:2">
      <c r="B3108" s="91" t="s">
        <v>5714</v>
      </c>
    </row>
    <row r="3109" spans="2:2">
      <c r="B3109" s="91" t="s">
        <v>5713</v>
      </c>
    </row>
    <row r="3110" spans="2:2">
      <c r="B3110" s="91" t="s">
        <v>5711</v>
      </c>
    </row>
    <row r="3111" spans="2:2">
      <c r="B3111" s="91" t="s">
        <v>5709</v>
      </c>
    </row>
    <row r="3112" spans="2:2">
      <c r="B3112" s="91" t="s">
        <v>5707</v>
      </c>
    </row>
    <row r="3113" spans="2:2">
      <c r="B3113" s="91" t="s">
        <v>5705</v>
      </c>
    </row>
    <row r="3114" spans="2:2">
      <c r="B3114" s="91" t="s">
        <v>5489</v>
      </c>
    </row>
    <row r="3115" spans="2:2">
      <c r="B3115" s="91" t="s">
        <v>5718</v>
      </c>
    </row>
    <row r="3116" spans="2:2">
      <c r="B3116" s="91" t="s">
        <v>5728</v>
      </c>
    </row>
    <row r="3117" spans="2:2">
      <c r="B3117" s="91" t="s">
        <v>5726</v>
      </c>
    </row>
    <row r="3118" spans="2:2">
      <c r="B3118" s="91" t="s">
        <v>5724</v>
      </c>
    </row>
    <row r="3119" spans="2:2">
      <c r="B3119" s="91" t="s">
        <v>5722</v>
      </c>
    </row>
    <row r="3120" spans="2:2">
      <c r="B3120" s="91" t="s">
        <v>5720</v>
      </c>
    </row>
    <row r="3121" spans="2:2">
      <c r="B3121" s="91" t="s">
        <v>5487</v>
      </c>
    </row>
    <row r="3122" spans="2:2">
      <c r="B3122" s="91" t="s">
        <v>5729</v>
      </c>
    </row>
    <row r="3123" spans="2:2">
      <c r="B3123" s="91" t="s">
        <v>5745</v>
      </c>
    </row>
    <row r="3124" spans="2:2">
      <c r="B3124" s="91" t="s">
        <v>5743</v>
      </c>
    </row>
    <row r="3125" spans="2:2">
      <c r="B3125" s="91" t="s">
        <v>5741</v>
      </c>
    </row>
    <row r="3126" spans="2:2">
      <c r="B3126" s="91" t="s">
        <v>5739</v>
      </c>
    </row>
    <row r="3127" spans="2:2">
      <c r="B3127" s="91" t="s">
        <v>5737</v>
      </c>
    </row>
    <row r="3128" spans="2:2">
      <c r="B3128" s="91" t="s">
        <v>5735</v>
      </c>
    </row>
    <row r="3129" spans="2:2">
      <c r="B3129" s="91" t="s">
        <v>5733</v>
      </c>
    </row>
    <row r="3130" spans="2:2">
      <c r="B3130" s="91" t="s">
        <v>5731</v>
      </c>
    </row>
    <row r="3131" spans="2:2">
      <c r="B3131" s="91" t="s">
        <v>5485</v>
      </c>
    </row>
    <row r="3132" spans="2:2">
      <c r="B3132" s="91" t="s">
        <v>5484</v>
      </c>
    </row>
    <row r="3133" spans="2:2">
      <c r="B3133" s="91" t="s">
        <v>5747</v>
      </c>
    </row>
    <row r="3134" spans="2:2">
      <c r="B3134" s="91" t="s">
        <v>5769</v>
      </c>
    </row>
    <row r="3135" spans="2:2">
      <c r="B3135" s="91" t="s">
        <v>5767</v>
      </c>
    </row>
    <row r="3136" spans="2:2">
      <c r="B3136" s="91" t="s">
        <v>5765</v>
      </c>
    </row>
    <row r="3137" spans="2:2">
      <c r="B3137" s="91" t="s">
        <v>5763</v>
      </c>
    </row>
    <row r="3138" spans="2:2">
      <c r="B3138" s="91" t="s">
        <v>5761</v>
      </c>
    </row>
    <row r="3139" spans="2:2">
      <c r="B3139" s="91" t="s">
        <v>5759</v>
      </c>
    </row>
    <row r="3140" spans="2:2">
      <c r="B3140" s="91" t="s">
        <v>5757</v>
      </c>
    </row>
    <row r="3141" spans="2:2">
      <c r="B3141" s="91" t="s">
        <v>5755</v>
      </c>
    </row>
    <row r="3142" spans="2:2">
      <c r="B3142" s="91" t="s">
        <v>5753</v>
      </c>
    </row>
    <row r="3143" spans="2:2">
      <c r="B3143" s="91" t="s">
        <v>5751</v>
      </c>
    </row>
    <row r="3144" spans="2:2">
      <c r="B3144" s="91" t="s">
        <v>5749</v>
      </c>
    </row>
    <row r="3145" spans="2:2">
      <c r="B3145" s="91" t="s">
        <v>5482</v>
      </c>
    </row>
    <row r="3146" spans="2:2">
      <c r="B3146" s="91" t="s">
        <v>5771</v>
      </c>
    </row>
    <row r="3147" spans="2:2">
      <c r="B3147" s="91" t="s">
        <v>5781</v>
      </c>
    </row>
    <row r="3148" spans="2:2">
      <c r="B3148" s="91" t="s">
        <v>5779</v>
      </c>
    </row>
    <row r="3149" spans="2:2">
      <c r="B3149" s="91" t="s">
        <v>5777</v>
      </c>
    </row>
    <row r="3150" spans="2:2">
      <c r="B3150" s="91" t="s">
        <v>5775</v>
      </c>
    </row>
    <row r="3151" spans="2:2">
      <c r="B3151" s="91" t="s">
        <v>5773</v>
      </c>
    </row>
    <row r="3152" spans="2:2">
      <c r="B3152" s="91" t="s">
        <v>5480</v>
      </c>
    </row>
    <row r="3153" spans="2:2">
      <c r="B3153" s="91" t="s">
        <v>5783</v>
      </c>
    </row>
    <row r="3154" spans="2:2">
      <c r="B3154" s="91" t="s">
        <v>5792</v>
      </c>
    </row>
    <row r="3155" spans="2:2">
      <c r="B3155" s="91" t="s">
        <v>5790</v>
      </c>
    </row>
    <row r="3156" spans="2:2">
      <c r="B3156" s="91" t="s">
        <v>5788</v>
      </c>
    </row>
    <row r="3157" spans="2:2">
      <c r="B3157" s="91" t="s">
        <v>5787</v>
      </c>
    </row>
    <row r="3158" spans="2:2">
      <c r="B3158" s="91" t="s">
        <v>5785</v>
      </c>
    </row>
    <row r="3159" spans="2:2">
      <c r="B3159" s="91" t="s">
        <v>5478</v>
      </c>
    </row>
    <row r="3160" spans="2:2">
      <c r="B3160" s="91" t="s">
        <v>5794</v>
      </c>
    </row>
    <row r="3161" spans="2:2">
      <c r="B3161" s="91" t="s">
        <v>5804</v>
      </c>
    </row>
    <row r="3162" spans="2:2">
      <c r="B3162" s="91" t="s">
        <v>5802</v>
      </c>
    </row>
    <row r="3163" spans="2:2">
      <c r="B3163" s="91" t="s">
        <v>5800</v>
      </c>
    </row>
    <row r="3164" spans="2:2">
      <c r="B3164" s="91" t="s">
        <v>5798</v>
      </c>
    </row>
    <row r="3165" spans="2:2">
      <c r="B3165" s="91" t="s">
        <v>5796</v>
      </c>
    </row>
    <row r="3166" spans="2:2">
      <c r="B3166" s="91" t="s">
        <v>5476</v>
      </c>
    </row>
    <row r="3167" spans="2:2">
      <c r="B3167" s="91" t="s">
        <v>5806</v>
      </c>
    </row>
    <row r="3168" spans="2:2">
      <c r="B3168" s="91" t="s">
        <v>5816</v>
      </c>
    </row>
    <row r="3169" spans="2:2">
      <c r="B3169" s="91" t="s">
        <v>5814</v>
      </c>
    </row>
    <row r="3170" spans="2:2">
      <c r="B3170" s="91" t="s">
        <v>5812</v>
      </c>
    </row>
    <row r="3171" spans="2:2">
      <c r="B3171" s="91" t="s">
        <v>5810</v>
      </c>
    </row>
    <row r="3172" spans="2:2">
      <c r="B3172" s="91" t="s">
        <v>5808</v>
      </c>
    </row>
    <row r="3173" spans="2:2">
      <c r="B3173" s="91" t="s">
        <v>5475</v>
      </c>
    </row>
    <row r="3174" spans="2:2">
      <c r="B3174" s="91" t="s">
        <v>5818</v>
      </c>
    </row>
    <row r="3175" spans="2:2">
      <c r="B3175" s="91" t="s">
        <v>5828</v>
      </c>
    </row>
    <row r="3176" spans="2:2">
      <c r="B3176" s="91" t="s">
        <v>5826</v>
      </c>
    </row>
    <row r="3177" spans="2:2">
      <c r="B3177" s="91" t="s">
        <v>5824</v>
      </c>
    </row>
    <row r="3178" spans="2:2">
      <c r="B3178" s="91" t="s">
        <v>5822</v>
      </c>
    </row>
    <row r="3179" spans="2:2">
      <c r="B3179" s="91" t="s">
        <v>5820</v>
      </c>
    </row>
    <row r="3180" spans="2:2">
      <c r="B3180" s="91" t="s">
        <v>5473</v>
      </c>
    </row>
    <row r="3181" spans="2:2">
      <c r="B3181" s="91" t="s">
        <v>5830</v>
      </c>
    </row>
    <row r="3182" spans="2:2">
      <c r="B3182" s="91" t="s">
        <v>5840</v>
      </c>
    </row>
    <row r="3183" spans="2:2">
      <c r="B3183" s="91" t="s">
        <v>5838</v>
      </c>
    </row>
    <row r="3184" spans="2:2">
      <c r="B3184" s="91" t="s">
        <v>5836</v>
      </c>
    </row>
    <row r="3185" spans="2:2">
      <c r="B3185" s="91" t="s">
        <v>5834</v>
      </c>
    </row>
    <row r="3186" spans="2:2">
      <c r="B3186" s="91" t="s">
        <v>5832</v>
      </c>
    </row>
    <row r="3187" spans="2:2">
      <c r="B3187" s="91" t="s">
        <v>5471</v>
      </c>
    </row>
    <row r="3188" spans="2:2">
      <c r="B3188" s="91" t="s">
        <v>5108</v>
      </c>
    </row>
    <row r="3189" spans="2:2">
      <c r="B3189" s="91" t="s">
        <v>5842</v>
      </c>
    </row>
    <row r="3190" spans="2:2">
      <c r="B3190" s="91" t="s">
        <v>5854</v>
      </c>
    </row>
    <row r="3191" spans="2:2">
      <c r="B3191" s="91" t="s">
        <v>5858</v>
      </c>
    </row>
    <row r="3192" spans="2:2">
      <c r="B3192" s="91" t="s">
        <v>5856</v>
      </c>
    </row>
    <row r="3193" spans="2:2">
      <c r="B3193" s="91" t="s">
        <v>5852</v>
      </c>
    </row>
    <row r="3194" spans="2:2">
      <c r="B3194" s="91" t="s">
        <v>5859</v>
      </c>
    </row>
    <row r="3195" spans="2:2">
      <c r="B3195" s="91" t="s">
        <v>5871</v>
      </c>
    </row>
    <row r="3196" spans="2:2">
      <c r="B3196" s="91" t="s">
        <v>5869</v>
      </c>
    </row>
    <row r="3197" spans="2:2">
      <c r="B3197" s="91" t="s">
        <v>5867</v>
      </c>
    </row>
    <row r="3198" spans="2:2">
      <c r="B3198" s="91" t="s">
        <v>5865</v>
      </c>
    </row>
    <row r="3199" spans="2:2">
      <c r="B3199" s="91" t="s">
        <v>5863</v>
      </c>
    </row>
    <row r="3200" spans="2:2">
      <c r="B3200" s="91" t="s">
        <v>5861</v>
      </c>
    </row>
    <row r="3201" spans="2:2">
      <c r="B3201" s="91" t="s">
        <v>5850</v>
      </c>
    </row>
    <row r="3202" spans="2:2">
      <c r="B3202" s="91" t="s">
        <v>5873</v>
      </c>
    </row>
    <row r="3203" spans="2:2">
      <c r="B3203" s="91" t="s">
        <v>5879</v>
      </c>
    </row>
    <row r="3204" spans="2:2">
      <c r="B3204" s="91" t="s">
        <v>5877</v>
      </c>
    </row>
    <row r="3205" spans="2:2">
      <c r="B3205" s="91" t="s">
        <v>5875</v>
      </c>
    </row>
    <row r="3206" spans="2:2">
      <c r="B3206" s="91" t="s">
        <v>5848</v>
      </c>
    </row>
    <row r="3207" spans="2:2">
      <c r="B3207" s="91" t="s">
        <v>5881</v>
      </c>
    </row>
    <row r="3208" spans="2:2">
      <c r="B3208" s="91" t="s">
        <v>5889</v>
      </c>
    </row>
    <row r="3209" spans="2:2">
      <c r="B3209" s="91" t="s">
        <v>5887</v>
      </c>
    </row>
    <row r="3210" spans="2:2">
      <c r="B3210" s="91" t="s">
        <v>5885</v>
      </c>
    </row>
    <row r="3211" spans="2:2">
      <c r="B3211" s="91" t="s">
        <v>5883</v>
      </c>
    </row>
    <row r="3212" spans="2:2">
      <c r="B3212" s="91" t="s">
        <v>5846</v>
      </c>
    </row>
    <row r="3213" spans="2:2">
      <c r="B3213" s="91" t="s">
        <v>5891</v>
      </c>
    </row>
    <row r="3214" spans="2:2">
      <c r="B3214" s="91" t="s">
        <v>5913</v>
      </c>
    </row>
    <row r="3215" spans="2:2">
      <c r="B3215" s="91" t="s">
        <v>5911</v>
      </c>
    </row>
    <row r="3216" spans="2:2">
      <c r="B3216" s="91" t="s">
        <v>6657</v>
      </c>
    </row>
    <row r="3217" spans="2:2">
      <c r="B3217" s="91" t="s">
        <v>5907</v>
      </c>
    </row>
    <row r="3218" spans="2:2">
      <c r="B3218" s="91" t="s">
        <v>5905</v>
      </c>
    </row>
    <row r="3219" spans="2:2">
      <c r="B3219" s="91" t="s">
        <v>5903</v>
      </c>
    </row>
    <row r="3220" spans="2:2">
      <c r="B3220" s="91" t="s">
        <v>5901</v>
      </c>
    </row>
    <row r="3221" spans="2:2">
      <c r="B3221" s="91" t="s">
        <v>5899</v>
      </c>
    </row>
    <row r="3222" spans="2:2">
      <c r="B3222" s="91" t="s">
        <v>5897</v>
      </c>
    </row>
    <row r="3223" spans="2:2">
      <c r="B3223" s="91" t="s">
        <v>5895</v>
      </c>
    </row>
    <row r="3224" spans="2:2">
      <c r="B3224" s="91" t="s">
        <v>5893</v>
      </c>
    </row>
    <row r="3225" spans="2:2">
      <c r="B3225" s="91" t="s">
        <v>5844</v>
      </c>
    </row>
    <row r="3226" spans="2:2">
      <c r="B3226" s="91" t="s">
        <v>5106</v>
      </c>
    </row>
    <row r="3227" spans="2:2">
      <c r="B3227" s="91" t="s">
        <v>5915</v>
      </c>
    </row>
    <row r="3228" spans="2:2">
      <c r="B3228" s="91" t="s">
        <v>5927</v>
      </c>
    </row>
    <row r="3229" spans="2:2">
      <c r="B3229" s="91" t="s">
        <v>5942</v>
      </c>
    </row>
    <row r="3230" spans="2:2">
      <c r="B3230" s="91" t="s">
        <v>5940</v>
      </c>
    </row>
    <row r="3231" spans="2:2">
      <c r="B3231" s="91" t="s">
        <v>5938</v>
      </c>
    </row>
    <row r="3232" spans="2:2">
      <c r="B3232" s="91" t="s">
        <v>5936</v>
      </c>
    </row>
    <row r="3233" spans="2:2">
      <c r="B3233" s="91" t="s">
        <v>5934</v>
      </c>
    </row>
    <row r="3234" spans="2:2">
      <c r="B3234" s="91" t="s">
        <v>5932</v>
      </c>
    </row>
    <row r="3235" spans="2:2">
      <c r="B3235" s="91" t="s">
        <v>5930</v>
      </c>
    </row>
    <row r="3236" spans="2:2">
      <c r="B3236" s="91" t="s">
        <v>5929</v>
      </c>
    </row>
    <row r="3237" spans="2:2">
      <c r="B3237" s="91" t="s">
        <v>5925</v>
      </c>
    </row>
    <row r="3238" spans="2:2">
      <c r="B3238" s="91" t="s">
        <v>5944</v>
      </c>
    </row>
    <row r="3239" spans="2:2">
      <c r="B3239" s="91" t="s">
        <v>5952</v>
      </c>
    </row>
    <row r="3240" spans="2:2">
      <c r="B3240" s="91" t="s">
        <v>5950</v>
      </c>
    </row>
    <row r="3241" spans="2:2">
      <c r="B3241" s="91" t="s">
        <v>5948</v>
      </c>
    </row>
    <row r="3242" spans="2:2">
      <c r="B3242" s="91" t="s">
        <v>5946</v>
      </c>
    </row>
    <row r="3243" spans="2:2">
      <c r="B3243" s="91" t="s">
        <v>5923</v>
      </c>
    </row>
    <row r="3244" spans="2:2">
      <c r="B3244" s="91" t="s">
        <v>5954</v>
      </c>
    </row>
    <row r="3245" spans="2:2">
      <c r="B3245" s="91" t="s">
        <v>5956</v>
      </c>
    </row>
    <row r="3246" spans="2:2">
      <c r="B3246" s="91" t="s">
        <v>5921</v>
      </c>
    </row>
    <row r="3247" spans="2:2">
      <c r="B3247" s="91" t="s">
        <v>5958</v>
      </c>
    </row>
    <row r="3248" spans="2:2">
      <c r="B3248" s="91" t="s">
        <v>5962</v>
      </c>
    </row>
    <row r="3249" spans="2:2">
      <c r="B3249" s="91" t="s">
        <v>5960</v>
      </c>
    </row>
    <row r="3250" spans="2:2">
      <c r="B3250" s="91" t="s">
        <v>5919</v>
      </c>
    </row>
    <row r="3251" spans="2:2">
      <c r="B3251" s="91" t="s">
        <v>5964</v>
      </c>
    </row>
    <row r="3252" spans="2:2">
      <c r="B3252" s="91" t="s">
        <v>5972</v>
      </c>
    </row>
    <row r="3253" spans="2:2">
      <c r="B3253" s="91" t="s">
        <v>5970</v>
      </c>
    </row>
    <row r="3254" spans="2:2">
      <c r="B3254" s="91" t="s">
        <v>5968</v>
      </c>
    </row>
    <row r="3255" spans="2:2">
      <c r="B3255" s="91" t="s">
        <v>5966</v>
      </c>
    </row>
    <row r="3256" spans="2:2">
      <c r="B3256" s="91" t="s">
        <v>5917</v>
      </c>
    </row>
    <row r="3257" spans="2:2">
      <c r="B3257" s="91" t="s">
        <v>5104</v>
      </c>
    </row>
    <row r="3258" spans="2:2">
      <c r="B3258" s="91" t="s">
        <v>5974</v>
      </c>
    </row>
    <row r="3259" spans="2:2">
      <c r="B3259" s="91" t="s">
        <v>5984</v>
      </c>
    </row>
    <row r="3260" spans="2:2">
      <c r="B3260" s="91" t="s">
        <v>6013</v>
      </c>
    </row>
    <row r="3261" spans="2:2">
      <c r="B3261" s="91" t="s">
        <v>6011</v>
      </c>
    </row>
    <row r="3262" spans="2:2">
      <c r="B3262" s="91" t="s">
        <v>6009</v>
      </c>
    </row>
    <row r="3263" spans="2:2">
      <c r="B3263" s="91" t="s">
        <v>6007</v>
      </c>
    </row>
    <row r="3264" spans="2:2">
      <c r="B3264" s="91" t="s">
        <v>6005</v>
      </c>
    </row>
    <row r="3265" spans="2:2">
      <c r="B3265" s="91" t="s">
        <v>6003</v>
      </c>
    </row>
    <row r="3266" spans="2:2">
      <c r="B3266" s="91" t="s">
        <v>6001</v>
      </c>
    </row>
    <row r="3267" spans="2:2">
      <c r="B3267" s="91" t="s">
        <v>6000</v>
      </c>
    </row>
    <row r="3268" spans="2:2">
      <c r="B3268" s="91" t="s">
        <v>5998</v>
      </c>
    </row>
    <row r="3269" spans="2:2">
      <c r="B3269" s="91" t="s">
        <v>5996</v>
      </c>
    </row>
    <row r="3270" spans="2:2">
      <c r="B3270" s="91" t="s">
        <v>5994</v>
      </c>
    </row>
    <row r="3271" spans="2:2">
      <c r="B3271" s="91" t="s">
        <v>5992</v>
      </c>
    </row>
    <row r="3272" spans="2:2">
      <c r="B3272" s="91" t="s">
        <v>5990</v>
      </c>
    </row>
    <row r="3273" spans="2:2">
      <c r="B3273" s="91" t="s">
        <v>5988</v>
      </c>
    </row>
    <row r="3274" spans="2:2">
      <c r="B3274" s="91" t="s">
        <v>5986</v>
      </c>
    </row>
    <row r="3275" spans="2:2">
      <c r="B3275" s="91" t="s">
        <v>5982</v>
      </c>
    </row>
    <row r="3276" spans="2:2">
      <c r="B3276" s="91" t="s">
        <v>6015</v>
      </c>
    </row>
    <row r="3277" spans="2:2">
      <c r="B3277" s="91" t="s">
        <v>6039</v>
      </c>
    </row>
    <row r="3278" spans="2:2">
      <c r="B3278" s="91" t="s">
        <v>6037</v>
      </c>
    </row>
    <row r="3279" spans="2:2">
      <c r="B3279" s="91" t="s">
        <v>6035</v>
      </c>
    </row>
    <row r="3280" spans="2:2">
      <c r="B3280" s="91" t="s">
        <v>6033</v>
      </c>
    </row>
    <row r="3281" spans="2:2">
      <c r="B3281" s="91" t="s">
        <v>6031</v>
      </c>
    </row>
    <row r="3282" spans="2:2">
      <c r="B3282" s="91" t="s">
        <v>6029</v>
      </c>
    </row>
    <row r="3283" spans="2:2">
      <c r="B3283" s="91" t="s">
        <v>6027</v>
      </c>
    </row>
    <row r="3284" spans="2:2">
      <c r="B3284" s="91" t="s">
        <v>6025</v>
      </c>
    </row>
    <row r="3285" spans="2:2">
      <c r="B3285" s="91" t="s">
        <v>6023</v>
      </c>
    </row>
    <row r="3286" spans="2:2">
      <c r="B3286" s="91" t="s">
        <v>6021</v>
      </c>
    </row>
    <row r="3287" spans="2:2">
      <c r="B3287" s="91" t="s">
        <v>6019</v>
      </c>
    </row>
    <row r="3288" spans="2:2">
      <c r="B3288" s="91" t="s">
        <v>6017</v>
      </c>
    </row>
    <row r="3289" spans="2:2">
      <c r="B3289" s="91" t="s">
        <v>5980</v>
      </c>
    </row>
    <row r="3290" spans="2:2">
      <c r="B3290" s="91" t="s">
        <v>6041</v>
      </c>
    </row>
    <row r="3291" spans="2:2">
      <c r="B3291" s="91" t="s">
        <v>6051</v>
      </c>
    </row>
    <row r="3292" spans="2:2">
      <c r="B3292" s="91" t="s">
        <v>6049</v>
      </c>
    </row>
    <row r="3293" spans="2:2">
      <c r="B3293" s="91" t="s">
        <v>6047</v>
      </c>
    </row>
    <row r="3294" spans="2:2">
      <c r="B3294" s="91" t="s">
        <v>6045</v>
      </c>
    </row>
    <row r="3295" spans="2:2">
      <c r="B3295" s="91" t="s">
        <v>6043</v>
      </c>
    </row>
    <row r="3296" spans="2:2">
      <c r="B3296" s="91" t="s">
        <v>5978</v>
      </c>
    </row>
    <row r="3297" spans="2:2">
      <c r="B3297" s="91" t="s">
        <v>6053</v>
      </c>
    </row>
    <row r="3298" spans="2:2">
      <c r="B3298" s="91" t="s">
        <v>6057</v>
      </c>
    </row>
    <row r="3299" spans="2:2">
      <c r="B3299" s="91" t="s">
        <v>6055</v>
      </c>
    </row>
    <row r="3300" spans="2:2">
      <c r="B3300" s="91" t="s">
        <v>5976</v>
      </c>
    </row>
    <row r="3301" spans="2:2">
      <c r="B3301" s="91" t="s">
        <v>5102</v>
      </c>
    </row>
    <row r="3302" spans="2:2">
      <c r="B3302" s="91" t="s">
        <v>6059</v>
      </c>
    </row>
    <row r="3303" spans="2:2">
      <c r="B3303" s="91" t="s">
        <v>6067</v>
      </c>
    </row>
    <row r="3304" spans="2:2">
      <c r="B3304" s="91" t="s">
        <v>6092</v>
      </c>
    </row>
    <row r="3305" spans="2:2">
      <c r="B3305" s="91" t="s">
        <v>6090</v>
      </c>
    </row>
    <row r="3306" spans="2:2">
      <c r="B3306" s="91" t="s">
        <v>6088</v>
      </c>
    </row>
    <row r="3307" spans="2:2">
      <c r="B3307" s="91" t="s">
        <v>6086</v>
      </c>
    </row>
    <row r="3308" spans="2:2">
      <c r="B3308" s="91" t="s">
        <v>6084</v>
      </c>
    </row>
    <row r="3309" spans="2:2">
      <c r="B3309" s="91" t="s">
        <v>6082</v>
      </c>
    </row>
    <row r="3310" spans="2:2">
      <c r="B3310" s="91" t="s">
        <v>6080</v>
      </c>
    </row>
    <row r="3311" spans="2:2">
      <c r="B3311" s="91" t="s">
        <v>6078</v>
      </c>
    </row>
    <row r="3312" spans="2:2">
      <c r="B3312" s="91" t="s">
        <v>6076</v>
      </c>
    </row>
    <row r="3313" spans="2:2">
      <c r="B3313" s="91" t="s">
        <v>6074</v>
      </c>
    </row>
    <row r="3314" spans="2:2">
      <c r="B3314" s="91" t="s">
        <v>6072</v>
      </c>
    </row>
    <row r="3315" spans="2:2">
      <c r="B3315" s="91" t="s">
        <v>6071</v>
      </c>
    </row>
    <row r="3316" spans="2:2">
      <c r="B3316" s="91" t="s">
        <v>6069</v>
      </c>
    </row>
    <row r="3317" spans="2:2">
      <c r="B3317" s="91" t="s">
        <v>6065</v>
      </c>
    </row>
    <row r="3318" spans="2:2">
      <c r="B3318" s="91" t="s">
        <v>6094</v>
      </c>
    </row>
    <row r="3319" spans="2:2">
      <c r="B3319" s="91" t="s">
        <v>6102</v>
      </c>
    </row>
    <row r="3320" spans="2:2">
      <c r="B3320" s="91" t="s">
        <v>6100</v>
      </c>
    </row>
    <row r="3321" spans="2:2">
      <c r="B3321" s="91" t="s">
        <v>6098</v>
      </c>
    </row>
    <row r="3322" spans="2:2">
      <c r="B3322" s="91" t="s">
        <v>6096</v>
      </c>
    </row>
    <row r="3323" spans="2:2">
      <c r="B3323" s="91" t="s">
        <v>6063</v>
      </c>
    </row>
    <row r="3324" spans="2:2">
      <c r="B3324" s="91" t="s">
        <v>6104</v>
      </c>
    </row>
    <row r="3325" spans="2:2">
      <c r="B3325" s="91" t="s">
        <v>6108</v>
      </c>
    </row>
    <row r="3326" spans="2:2">
      <c r="B3326" s="91" t="s">
        <v>6106</v>
      </c>
    </row>
    <row r="3327" spans="2:2">
      <c r="B3327" s="91" t="s">
        <v>6061</v>
      </c>
    </row>
    <row r="3328" spans="2:2">
      <c r="B3328" s="91" t="s">
        <v>5100</v>
      </c>
    </row>
    <row r="3329" spans="2:2">
      <c r="B3329" s="91" t="s">
        <v>6110</v>
      </c>
    </row>
    <row r="3330" spans="2:2">
      <c r="B3330" s="91" t="s">
        <v>6116</v>
      </c>
    </row>
    <row r="3331" spans="2:2">
      <c r="B3331" s="91" t="s">
        <v>6161</v>
      </c>
    </row>
    <row r="3332" spans="2:2">
      <c r="B3332" s="91" t="s">
        <v>6159</v>
      </c>
    </row>
    <row r="3333" spans="2:2">
      <c r="B3333" s="91" t="s">
        <v>6157</v>
      </c>
    </row>
    <row r="3334" spans="2:2">
      <c r="B3334" s="91" t="s">
        <v>6155</v>
      </c>
    </row>
    <row r="3335" spans="2:2">
      <c r="B3335" s="91" t="s">
        <v>6153</v>
      </c>
    </row>
    <row r="3336" spans="2:2">
      <c r="B3336" s="91" t="s">
        <v>6151</v>
      </c>
    </row>
    <row r="3337" spans="2:2">
      <c r="B3337" s="91" t="s">
        <v>6149</v>
      </c>
    </row>
    <row r="3338" spans="2:2">
      <c r="B3338" s="91" t="s">
        <v>6147</v>
      </c>
    </row>
    <row r="3339" spans="2:2">
      <c r="B3339" s="91" t="s">
        <v>6145</v>
      </c>
    </row>
    <row r="3340" spans="2:2">
      <c r="B3340" s="91" t="s">
        <v>6143</v>
      </c>
    </row>
    <row r="3341" spans="2:2">
      <c r="B3341" s="91" t="s">
        <v>6142</v>
      </c>
    </row>
    <row r="3342" spans="2:2">
      <c r="B3342" s="91" t="s">
        <v>6140</v>
      </c>
    </row>
    <row r="3343" spans="2:2">
      <c r="B3343" s="91" t="s">
        <v>6138</v>
      </c>
    </row>
    <row r="3344" spans="2:2">
      <c r="B3344" s="91" t="s">
        <v>6136</v>
      </c>
    </row>
    <row r="3345" spans="2:2">
      <c r="B3345" s="91" t="s">
        <v>6134</v>
      </c>
    </row>
    <row r="3346" spans="2:2">
      <c r="B3346" s="91" t="s">
        <v>6132</v>
      </c>
    </row>
    <row r="3347" spans="2:2">
      <c r="B3347" s="91" t="s">
        <v>6130</v>
      </c>
    </row>
    <row r="3348" spans="2:2">
      <c r="B3348" s="91" t="s">
        <v>6128</v>
      </c>
    </row>
    <row r="3349" spans="2:2">
      <c r="B3349" s="91" t="s">
        <v>6126</v>
      </c>
    </row>
    <row r="3350" spans="2:2">
      <c r="B3350" s="91" t="s">
        <v>6124</v>
      </c>
    </row>
    <row r="3351" spans="2:2">
      <c r="B3351" s="91" t="s">
        <v>6122</v>
      </c>
    </row>
    <row r="3352" spans="2:2">
      <c r="B3352" s="91" t="s">
        <v>6120</v>
      </c>
    </row>
    <row r="3353" spans="2:2">
      <c r="B3353" s="91" t="s">
        <v>6118</v>
      </c>
    </row>
    <row r="3354" spans="2:2">
      <c r="B3354" s="91" t="s">
        <v>6114</v>
      </c>
    </row>
    <row r="3355" spans="2:2">
      <c r="B3355" s="91" t="s">
        <v>6163</v>
      </c>
    </row>
    <row r="3356" spans="2:2">
      <c r="B3356" s="91" t="s">
        <v>6171</v>
      </c>
    </row>
    <row r="3357" spans="2:2">
      <c r="B3357" s="91" t="s">
        <v>6169</v>
      </c>
    </row>
    <row r="3358" spans="2:2">
      <c r="B3358" s="91" t="s">
        <v>6167</v>
      </c>
    </row>
    <row r="3359" spans="2:2">
      <c r="B3359" s="91" t="s">
        <v>6165</v>
      </c>
    </row>
    <row r="3360" spans="2:2">
      <c r="B3360" s="91" t="s">
        <v>6112</v>
      </c>
    </row>
    <row r="3361" spans="2:2">
      <c r="B3361" s="91" t="s">
        <v>5098</v>
      </c>
    </row>
    <row r="3362" spans="2:2">
      <c r="B3362" s="91" t="s">
        <v>6173</v>
      </c>
    </row>
    <row r="3363" spans="2:2">
      <c r="B3363" s="91" t="s">
        <v>6183</v>
      </c>
    </row>
    <row r="3364" spans="2:2">
      <c r="B3364" s="91" t="s">
        <v>6205</v>
      </c>
    </row>
    <row r="3365" spans="2:2">
      <c r="B3365" s="91" t="s">
        <v>6203</v>
      </c>
    </row>
    <row r="3366" spans="2:2">
      <c r="B3366" s="91" t="s">
        <v>6201</v>
      </c>
    </row>
    <row r="3367" spans="2:2">
      <c r="B3367" s="91" t="s">
        <v>6199</v>
      </c>
    </row>
    <row r="3368" spans="2:2">
      <c r="B3368" s="91" t="s">
        <v>6197</v>
      </c>
    </row>
    <row r="3369" spans="2:2">
      <c r="B3369" s="91" t="s">
        <v>6195</v>
      </c>
    </row>
    <row r="3370" spans="2:2">
      <c r="B3370" s="91" t="s">
        <v>6193</v>
      </c>
    </row>
    <row r="3371" spans="2:2">
      <c r="B3371" s="91" t="s">
        <v>6191</v>
      </c>
    </row>
    <row r="3372" spans="2:2">
      <c r="B3372" s="91" t="s">
        <v>6189</v>
      </c>
    </row>
    <row r="3373" spans="2:2">
      <c r="B3373" s="91" t="s">
        <v>6187</v>
      </c>
    </row>
    <row r="3374" spans="2:2">
      <c r="B3374" s="91" t="s">
        <v>6185</v>
      </c>
    </row>
    <row r="3375" spans="2:2">
      <c r="B3375" s="91" t="s">
        <v>6181</v>
      </c>
    </row>
    <row r="3376" spans="2:2">
      <c r="B3376" s="91" t="s">
        <v>6207</v>
      </c>
    </row>
    <row r="3377" spans="2:2">
      <c r="B3377" s="91" t="s">
        <v>6211</v>
      </c>
    </row>
    <row r="3378" spans="2:2">
      <c r="B3378" s="91" t="s">
        <v>6209</v>
      </c>
    </row>
    <row r="3379" spans="2:2">
      <c r="B3379" s="91" t="s">
        <v>6179</v>
      </c>
    </row>
    <row r="3380" spans="2:2">
      <c r="B3380" s="91" t="s">
        <v>6213</v>
      </c>
    </row>
    <row r="3381" spans="2:2">
      <c r="B3381" s="91" t="s">
        <v>6228</v>
      </c>
    </row>
    <row r="3382" spans="2:2">
      <c r="B3382" s="91" t="s">
        <v>6226</v>
      </c>
    </row>
    <row r="3383" spans="2:2">
      <c r="B3383" s="91" t="s">
        <v>6224</v>
      </c>
    </row>
    <row r="3384" spans="2:2">
      <c r="B3384" s="91" t="s">
        <v>6222</v>
      </c>
    </row>
    <row r="3385" spans="2:2">
      <c r="B3385" s="91" t="s">
        <v>6220</v>
      </c>
    </row>
    <row r="3386" spans="2:2">
      <c r="B3386" s="91" t="s">
        <v>6218</v>
      </c>
    </row>
    <row r="3387" spans="2:2">
      <c r="B3387" s="91" t="s">
        <v>6216</v>
      </c>
    </row>
    <row r="3388" spans="2:2">
      <c r="B3388" s="91" t="s">
        <v>6214</v>
      </c>
    </row>
    <row r="3389" spans="2:2">
      <c r="B3389" s="91" t="s">
        <v>6177</v>
      </c>
    </row>
    <row r="3390" spans="2:2">
      <c r="B3390" s="91" t="s">
        <v>6230</v>
      </c>
    </row>
    <row r="3391" spans="2:2">
      <c r="B3391" s="91" t="s">
        <v>6238</v>
      </c>
    </row>
    <row r="3392" spans="2:2">
      <c r="B3392" s="91" t="s">
        <v>6236</v>
      </c>
    </row>
    <row r="3393" spans="2:2">
      <c r="B3393" s="91" t="s">
        <v>6234</v>
      </c>
    </row>
    <row r="3394" spans="2:2">
      <c r="B3394" s="91" t="s">
        <v>6232</v>
      </c>
    </row>
    <row r="3395" spans="2:2">
      <c r="B3395" s="91" t="s">
        <v>6175</v>
      </c>
    </row>
    <row r="3396" spans="2:2">
      <c r="B3396" s="91" t="s">
        <v>5096</v>
      </c>
    </row>
    <row r="3397" spans="2:2">
      <c r="B3397" s="91" t="s">
        <v>6240</v>
      </c>
    </row>
    <row r="3398" spans="2:2">
      <c r="B3398" s="91" t="s">
        <v>6246</v>
      </c>
    </row>
    <row r="3399" spans="2:2">
      <c r="B3399" s="91" t="s">
        <v>6244</v>
      </c>
    </row>
    <row r="3400" spans="2:2">
      <c r="B3400" s="91" t="s">
        <v>6440</v>
      </c>
    </row>
    <row r="3401" spans="2:2">
      <c r="B3401" s="91" t="s">
        <v>6248</v>
      </c>
    </row>
    <row r="3402" spans="2:2">
      <c r="B3402" s="91" t="s">
        <v>6262</v>
      </c>
    </row>
    <row r="3403" spans="2:2">
      <c r="B3403" s="91" t="s">
        <v>6264</v>
      </c>
    </row>
    <row r="3404" spans="2:2">
      <c r="B3404" s="91" t="s">
        <v>6268</v>
      </c>
    </row>
    <row r="3405" spans="2:2">
      <c r="B3405" s="91" t="s">
        <v>6266</v>
      </c>
    </row>
    <row r="3406" spans="2:2">
      <c r="B3406" s="91" t="s">
        <v>6260</v>
      </c>
    </row>
    <row r="3407" spans="2:2">
      <c r="B3407" s="91" t="s">
        <v>6270</v>
      </c>
    </row>
    <row r="3408" spans="2:2">
      <c r="B3408" s="91" t="s">
        <v>6272</v>
      </c>
    </row>
    <row r="3409" spans="2:2">
      <c r="B3409" s="91" t="s">
        <v>6284</v>
      </c>
    </row>
    <row r="3410" spans="2:2">
      <c r="B3410" s="91" t="s">
        <v>6282</v>
      </c>
    </row>
    <row r="3411" spans="2:2">
      <c r="B3411" s="91" t="s">
        <v>6280</v>
      </c>
    </row>
    <row r="3412" spans="2:2">
      <c r="B3412" s="91" t="s">
        <v>6278</v>
      </c>
    </row>
    <row r="3413" spans="2:2">
      <c r="B3413" s="91" t="s">
        <v>6276</v>
      </c>
    </row>
    <row r="3414" spans="2:2">
      <c r="B3414" s="91" t="s">
        <v>6274</v>
      </c>
    </row>
    <row r="3415" spans="2:2">
      <c r="B3415" s="91" t="s">
        <v>6258</v>
      </c>
    </row>
    <row r="3416" spans="2:2">
      <c r="B3416" s="91" t="s">
        <v>6285</v>
      </c>
    </row>
    <row r="3417" spans="2:2">
      <c r="B3417" s="91" t="s">
        <v>6287</v>
      </c>
    </row>
    <row r="3418" spans="2:2">
      <c r="B3418" s="91" t="s">
        <v>6315</v>
      </c>
    </row>
    <row r="3419" spans="2:2">
      <c r="B3419" s="91" t="s">
        <v>6313</v>
      </c>
    </row>
    <row r="3420" spans="2:2">
      <c r="B3420" s="91" t="s">
        <v>6311</v>
      </c>
    </row>
    <row r="3421" spans="2:2">
      <c r="B3421" s="91" t="s">
        <v>6309</v>
      </c>
    </row>
    <row r="3422" spans="2:2">
      <c r="B3422" s="91" t="s">
        <v>6307</v>
      </c>
    </row>
    <row r="3423" spans="2:2">
      <c r="B3423" s="91" t="s">
        <v>6305</v>
      </c>
    </row>
    <row r="3424" spans="2:2">
      <c r="B3424" s="91" t="s">
        <v>6303</v>
      </c>
    </row>
    <row r="3425" spans="2:2">
      <c r="B3425" s="91" t="s">
        <v>6301</v>
      </c>
    </row>
    <row r="3426" spans="2:2">
      <c r="B3426" s="91" t="s">
        <v>6299</v>
      </c>
    </row>
    <row r="3427" spans="2:2">
      <c r="B3427" s="91" t="s">
        <v>6297</v>
      </c>
    </row>
    <row r="3428" spans="2:2">
      <c r="B3428" s="91" t="s">
        <v>6295</v>
      </c>
    </row>
    <row r="3429" spans="2:2">
      <c r="B3429" s="91" t="s">
        <v>6293</v>
      </c>
    </row>
    <row r="3430" spans="2:2">
      <c r="B3430" s="91" t="s">
        <v>6291</v>
      </c>
    </row>
    <row r="3431" spans="2:2">
      <c r="B3431" s="91" t="s">
        <v>6289</v>
      </c>
    </row>
    <row r="3432" spans="2:2">
      <c r="B3432" s="91" t="s">
        <v>6256</v>
      </c>
    </row>
    <row r="3433" spans="2:2">
      <c r="B3433" s="91" t="s">
        <v>6317</v>
      </c>
    </row>
    <row r="3434" spans="2:2">
      <c r="B3434" s="91" t="s">
        <v>6323</v>
      </c>
    </row>
    <row r="3435" spans="2:2">
      <c r="B3435" s="91" t="s">
        <v>6341</v>
      </c>
    </row>
    <row r="3436" spans="2:2">
      <c r="B3436" s="91" t="s">
        <v>6339</v>
      </c>
    </row>
    <row r="3437" spans="2:2">
      <c r="B3437" s="91" t="s">
        <v>6337</v>
      </c>
    </row>
    <row r="3438" spans="2:2">
      <c r="B3438" s="91" t="s">
        <v>6335</v>
      </c>
    </row>
    <row r="3439" spans="2:2">
      <c r="B3439" s="91" t="s">
        <v>6333</v>
      </c>
    </row>
    <row r="3440" spans="2:2">
      <c r="B3440" s="91" t="s">
        <v>6331</v>
      </c>
    </row>
    <row r="3441" spans="2:2">
      <c r="B3441" s="91" t="s">
        <v>6329</v>
      </c>
    </row>
    <row r="3442" spans="2:2">
      <c r="B3442" s="91" t="s">
        <v>6327</v>
      </c>
    </row>
    <row r="3443" spans="2:2">
      <c r="B3443" s="91" t="s">
        <v>6325</v>
      </c>
    </row>
    <row r="3444" spans="2:2">
      <c r="B3444" s="91" t="s">
        <v>6321</v>
      </c>
    </row>
    <row r="3445" spans="2:2">
      <c r="B3445" s="91" t="s">
        <v>6254</v>
      </c>
    </row>
    <row r="3446" spans="2:2">
      <c r="B3446" s="91" t="s">
        <v>6355</v>
      </c>
    </row>
    <row r="3447" spans="2:2">
      <c r="B3447" s="91" t="s">
        <v>6356</v>
      </c>
    </row>
    <row r="3448" spans="2:2">
      <c r="B3448" s="91" t="s">
        <v>6372</v>
      </c>
    </row>
    <row r="3449" spans="2:2">
      <c r="B3449" s="91" t="s">
        <v>6370</v>
      </c>
    </row>
    <row r="3450" spans="2:2">
      <c r="B3450" s="91" t="s">
        <v>6368</v>
      </c>
    </row>
    <row r="3451" spans="2:2">
      <c r="B3451" s="91" t="s">
        <v>6366</v>
      </c>
    </row>
    <row r="3452" spans="2:2">
      <c r="B3452" s="91" t="s">
        <v>6364</v>
      </c>
    </row>
    <row r="3453" spans="2:2">
      <c r="B3453" s="91" t="s">
        <v>6362</v>
      </c>
    </row>
    <row r="3454" spans="2:2">
      <c r="B3454" s="91" t="s">
        <v>6360</v>
      </c>
    </row>
    <row r="3455" spans="2:2">
      <c r="B3455" s="91" t="s">
        <v>6358</v>
      </c>
    </row>
    <row r="3456" spans="2:2">
      <c r="B3456" s="91" t="s">
        <v>6252</v>
      </c>
    </row>
    <row r="3457" spans="2:2">
      <c r="B3457" s="91" t="s">
        <v>6374</v>
      </c>
    </row>
    <row r="3458" spans="2:2">
      <c r="B3458" s="91" t="s">
        <v>6380</v>
      </c>
    </row>
    <row r="3459" spans="2:2">
      <c r="B3459" s="91" t="s">
        <v>6386</v>
      </c>
    </row>
    <row r="3460" spans="2:2">
      <c r="B3460" s="91" t="s">
        <v>6384</v>
      </c>
    </row>
    <row r="3461" spans="2:2">
      <c r="B3461" s="91" t="s">
        <v>6382</v>
      </c>
    </row>
    <row r="3462" spans="2:2">
      <c r="B3462" s="91" t="s">
        <v>6378</v>
      </c>
    </row>
    <row r="3463" spans="2:2">
      <c r="B3463" s="91" t="s">
        <v>6388</v>
      </c>
    </row>
    <row r="3464" spans="2:2">
      <c r="B3464" s="91" t="s">
        <v>6392</v>
      </c>
    </row>
    <row r="3465" spans="2:2">
      <c r="B3465" s="91" t="s">
        <v>6390</v>
      </c>
    </row>
    <row r="3466" spans="2:2">
      <c r="B3466" s="91" t="s">
        <v>6376</v>
      </c>
    </row>
    <row r="3467" spans="2:2">
      <c r="B3467" s="91" t="s">
        <v>6394</v>
      </c>
    </row>
    <row r="3468" spans="2:2">
      <c r="B3468" s="91" t="s">
        <v>6400</v>
      </c>
    </row>
    <row r="3469" spans="2:2">
      <c r="B3469" s="91" t="s">
        <v>6398</v>
      </c>
    </row>
    <row r="3470" spans="2:2">
      <c r="B3470" s="91" t="s">
        <v>6396</v>
      </c>
    </row>
    <row r="3471" spans="2:2">
      <c r="B3471" s="91" t="s">
        <v>6250</v>
      </c>
    </row>
    <row r="3472" spans="2:2">
      <c r="B3472" s="91" t="s">
        <v>6402</v>
      </c>
    </row>
    <row r="3473" spans="2:2">
      <c r="B3473" s="91" t="s">
        <v>6410</v>
      </c>
    </row>
    <row r="3474" spans="2:2">
      <c r="B3474" s="91" t="s">
        <v>6416</v>
      </c>
    </row>
    <row r="3475" spans="2:2">
      <c r="B3475" s="91" t="s">
        <v>6414</v>
      </c>
    </row>
    <row r="3476" spans="2:2">
      <c r="B3476" s="91" t="s">
        <v>6412</v>
      </c>
    </row>
    <row r="3477" spans="2:2">
      <c r="B3477" s="91" t="s">
        <v>6408</v>
      </c>
    </row>
    <row r="3478" spans="2:2">
      <c r="B3478" s="91" t="s">
        <v>6418</v>
      </c>
    </row>
    <row r="3479" spans="2:2">
      <c r="B3479" s="91" t="s">
        <v>6427</v>
      </c>
    </row>
    <row r="3480" spans="2:2">
      <c r="B3480" s="91" t="s">
        <v>6426</v>
      </c>
    </row>
    <row r="3481" spans="2:2">
      <c r="B3481" s="91" t="s">
        <v>6424</v>
      </c>
    </row>
    <row r="3482" spans="2:2">
      <c r="B3482" s="91" t="s">
        <v>6422</v>
      </c>
    </row>
    <row r="3483" spans="2:2">
      <c r="B3483" s="91" t="s">
        <v>6420</v>
      </c>
    </row>
    <row r="3484" spans="2:2">
      <c r="B3484" s="91" t="s">
        <v>6658</v>
      </c>
    </row>
    <row r="3485" spans="2:2">
      <c r="B3485" s="91" t="s">
        <v>6659</v>
      </c>
    </row>
    <row r="3486" spans="2:2">
      <c r="B3486" s="91" t="s">
        <v>6660</v>
      </c>
    </row>
    <row r="3487" spans="2:2">
      <c r="B3487" s="91" t="s">
        <v>6661</v>
      </c>
    </row>
    <row r="3488" spans="2:2">
      <c r="B3488" s="91" t="s">
        <v>6662</v>
      </c>
    </row>
    <row r="3489" spans="2:2">
      <c r="B3489" s="91" t="s">
        <v>6663</v>
      </c>
    </row>
    <row r="3490" spans="2:2">
      <c r="B3490" s="91" t="s">
        <v>6664</v>
      </c>
    </row>
    <row r="3491" spans="2:2">
      <c r="B3491" s="91" t="s">
        <v>6665</v>
      </c>
    </row>
    <row r="3492" spans="2:2">
      <c r="B3492" s="91" t="s">
        <v>6666</v>
      </c>
    </row>
    <row r="3493" spans="2:2">
      <c r="B3493" s="91" t="s">
        <v>6667</v>
      </c>
    </row>
    <row r="3494" spans="2:2">
      <c r="B3494" s="91" t="s">
        <v>6668</v>
      </c>
    </row>
    <row r="3495" spans="2:2">
      <c r="B3495" s="91" t="s">
        <v>6669</v>
      </c>
    </row>
    <row r="3496" spans="2:2">
      <c r="B3496" s="91" t="s">
        <v>6670</v>
      </c>
    </row>
    <row r="3497" spans="2:2">
      <c r="B3497" s="91" t="s">
        <v>6671</v>
      </c>
    </row>
    <row r="3498" spans="2:2">
      <c r="B3498" s="91" t="s">
        <v>6672</v>
      </c>
    </row>
    <row r="3499" spans="2:2">
      <c r="B3499" s="91" t="s">
        <v>6673</v>
      </c>
    </row>
    <row r="3500" spans="2:2">
      <c r="B3500" s="91" t="s">
        <v>6674</v>
      </c>
    </row>
    <row r="3501" spans="2:2">
      <c r="B3501" s="91" t="s">
        <v>6675</v>
      </c>
    </row>
    <row r="3502" spans="2:2">
      <c r="B3502" s="91" t="s">
        <v>6676</v>
      </c>
    </row>
    <row r="3503" spans="2:2">
      <c r="B3503" s="91" t="s">
        <v>6677</v>
      </c>
    </row>
    <row r="3504" spans="2:2">
      <c r="B3504" s="91" t="s">
        <v>6678</v>
      </c>
    </row>
    <row r="3505" spans="2:2">
      <c r="B3505" s="91" t="s">
        <v>6679</v>
      </c>
    </row>
    <row r="3506" spans="2:2">
      <c r="B3506" s="91" t="s">
        <v>6680</v>
      </c>
    </row>
    <row r="3507" spans="2:2">
      <c r="B3507" s="91" t="s">
        <v>6681</v>
      </c>
    </row>
    <row r="3508" spans="2:2">
      <c r="B3508" s="91" t="s">
        <v>6682</v>
      </c>
    </row>
    <row r="3509" spans="2:2">
      <c r="B3509" s="91" t="s">
        <v>6683</v>
      </c>
    </row>
    <row r="3510" spans="2:2">
      <c r="B3510" s="91" t="s">
        <v>6684</v>
      </c>
    </row>
    <row r="3511" spans="2:2">
      <c r="B3511" s="91" t="s">
        <v>6685</v>
      </c>
    </row>
    <row r="3512" spans="2:2">
      <c r="B3512" s="91" t="s">
        <v>6686</v>
      </c>
    </row>
    <row r="3513" spans="2:2">
      <c r="B3513" s="91" t="s">
        <v>6687</v>
      </c>
    </row>
    <row r="3514" spans="2:2">
      <c r="B3514" s="91" t="s">
        <v>6688</v>
      </c>
    </row>
    <row r="3515" spans="2:2">
      <c r="B3515" s="91" t="s">
        <v>6689</v>
      </c>
    </row>
    <row r="3516" spans="2:2">
      <c r="B3516" s="91" t="s">
        <v>6690</v>
      </c>
    </row>
    <row r="3517" spans="2:2">
      <c r="B3517" s="91" t="s">
        <v>6691</v>
      </c>
    </row>
    <row r="3518" spans="2:2">
      <c r="B3518" s="91" t="s">
        <v>6692</v>
      </c>
    </row>
    <row r="3519" spans="2:2">
      <c r="B3519" s="91" t="s">
        <v>6693</v>
      </c>
    </row>
    <row r="3520" spans="2:2">
      <c r="B3520" s="91" t="s">
        <v>6694</v>
      </c>
    </row>
    <row r="3521" spans="2:2">
      <c r="B3521" s="91" t="s">
        <v>6695</v>
      </c>
    </row>
    <row r="3522" spans="2:2">
      <c r="B3522" s="91" t="s">
        <v>6696</v>
      </c>
    </row>
    <row r="3523" spans="2:2">
      <c r="B3523" s="91" t="s">
        <v>6697</v>
      </c>
    </row>
    <row r="3524" spans="2:2">
      <c r="B3524" s="91" t="s">
        <v>6698</v>
      </c>
    </row>
    <row r="3525" spans="2:2">
      <c r="B3525" s="91" t="s">
        <v>6699</v>
      </c>
    </row>
    <row r="3526" spans="2:2">
      <c r="B3526" s="91" t="s">
        <v>6700</v>
      </c>
    </row>
    <row r="3527" spans="2:2">
      <c r="B3527" s="91" t="s">
        <v>6701</v>
      </c>
    </row>
    <row r="3528" spans="2:2">
      <c r="B3528" s="91" t="s">
        <v>6702</v>
      </c>
    </row>
    <row r="3529" spans="2:2">
      <c r="B3529" s="91" t="s">
        <v>6703</v>
      </c>
    </row>
    <row r="3530" spans="2:2">
      <c r="B3530" s="91" t="s">
        <v>6704</v>
      </c>
    </row>
    <row r="3531" spans="2:2">
      <c r="B3531" s="91" t="s">
        <v>6705</v>
      </c>
    </row>
    <row r="3532" spans="2:2">
      <c r="B3532" s="91" t="s">
        <v>6706</v>
      </c>
    </row>
    <row r="3533" spans="2:2">
      <c r="B3533" s="91" t="s">
        <v>6707</v>
      </c>
    </row>
    <row r="3534" spans="2:2">
      <c r="B3534" s="91" t="s">
        <v>6708</v>
      </c>
    </row>
    <row r="3535" spans="2:2">
      <c r="B3535" s="91" t="s">
        <v>6709</v>
      </c>
    </row>
    <row r="3536" spans="2:2">
      <c r="B3536" s="91" t="s">
        <v>6710</v>
      </c>
    </row>
    <row r="3537" spans="2:2">
      <c r="B3537" s="91" t="s">
        <v>6711</v>
      </c>
    </row>
    <row r="3538" spans="2:2">
      <c r="B3538" s="91" t="s">
        <v>6712</v>
      </c>
    </row>
    <row r="3539" spans="2:2">
      <c r="B3539" s="91" t="s">
        <v>6713</v>
      </c>
    </row>
    <row r="3540" spans="2:2">
      <c r="B3540" s="91" t="s">
        <v>6714</v>
      </c>
    </row>
    <row r="3541" spans="2:2">
      <c r="B3541" s="91" t="s">
        <v>6715</v>
      </c>
    </row>
    <row r="3542" spans="2:2">
      <c r="B3542" s="91" t="s">
        <v>6716</v>
      </c>
    </row>
    <row r="3543" spans="2:2">
      <c r="B3543" s="91" t="s">
        <v>6717</v>
      </c>
    </row>
    <row r="3544" spans="2:2">
      <c r="B3544" s="91" t="s">
        <v>6718</v>
      </c>
    </row>
    <row r="3545" spans="2:2">
      <c r="B3545" s="91" t="s">
        <v>6719</v>
      </c>
    </row>
    <row r="3546" spans="2:2">
      <c r="B3546" s="91" t="s">
        <v>6720</v>
      </c>
    </row>
    <row r="3547" spans="2:2">
      <c r="B3547" s="91" t="s">
        <v>6721</v>
      </c>
    </row>
    <row r="3548" spans="2:2">
      <c r="B3548" s="91" t="s">
        <v>6722</v>
      </c>
    </row>
    <row r="3549" spans="2:2">
      <c r="B3549" s="91" t="s">
        <v>6723</v>
      </c>
    </row>
    <row r="3550" spans="2:2">
      <c r="B3550" s="91" t="s">
        <v>6724</v>
      </c>
    </row>
    <row r="3551" spans="2:2">
      <c r="B3551" s="91" t="s">
        <v>6725</v>
      </c>
    </row>
    <row r="3552" spans="2:2">
      <c r="B3552" s="91" t="s">
        <v>6726</v>
      </c>
    </row>
    <row r="3553" spans="2:2">
      <c r="B3553" s="91" t="s">
        <v>6727</v>
      </c>
    </row>
    <row r="3554" spans="2:2">
      <c r="B3554" s="91" t="s">
        <v>6728</v>
      </c>
    </row>
    <row r="3555" spans="2:2">
      <c r="B3555" s="91" t="s">
        <v>6729</v>
      </c>
    </row>
    <row r="3556" spans="2:2">
      <c r="B3556" s="91" t="s">
        <v>6730</v>
      </c>
    </row>
    <row r="3557" spans="2:2">
      <c r="B3557" s="91" t="s">
        <v>6731</v>
      </c>
    </row>
    <row r="3558" spans="2:2">
      <c r="B3558" s="91" t="s">
        <v>6732</v>
      </c>
    </row>
    <row r="3559" spans="2:2">
      <c r="B3559" s="91" t="s">
        <v>6733</v>
      </c>
    </row>
    <row r="3560" spans="2:2">
      <c r="B3560" s="91" t="s">
        <v>6734</v>
      </c>
    </row>
    <row r="3561" spans="2:2">
      <c r="B3561" s="91" t="s">
        <v>6735</v>
      </c>
    </row>
    <row r="3562" spans="2:2">
      <c r="B3562" s="91" t="s">
        <v>6736</v>
      </c>
    </row>
    <row r="3563" spans="2:2">
      <c r="B3563" s="91" t="s">
        <v>6737</v>
      </c>
    </row>
    <row r="3564" spans="2:2">
      <c r="B3564" s="91" t="s">
        <v>6738</v>
      </c>
    </row>
    <row r="3565" spans="2:2">
      <c r="B3565" s="91" t="s">
        <v>6739</v>
      </c>
    </row>
    <row r="3566" spans="2:2">
      <c r="B3566" s="91" t="s">
        <v>6740</v>
      </c>
    </row>
    <row r="3567" spans="2:2">
      <c r="B3567" s="91" t="s">
        <v>6741</v>
      </c>
    </row>
    <row r="3568" spans="2:2">
      <c r="B3568" s="91" t="s">
        <v>6742</v>
      </c>
    </row>
    <row r="3569" spans="2:2">
      <c r="B3569" s="91" t="s">
        <v>6743</v>
      </c>
    </row>
    <row r="3570" spans="2:2">
      <c r="B3570" s="91" t="s">
        <v>6744</v>
      </c>
    </row>
    <row r="3571" spans="2:2">
      <c r="B3571" s="91" t="s">
        <v>6745</v>
      </c>
    </row>
    <row r="3572" spans="2:2">
      <c r="B3572" s="91" t="s">
        <v>6746</v>
      </c>
    </row>
    <row r="3573" spans="2:2">
      <c r="B3573" s="91" t="s">
        <v>6747</v>
      </c>
    </row>
    <row r="3574" spans="2:2">
      <c r="B3574" s="91" t="s">
        <v>6748</v>
      </c>
    </row>
    <row r="3575" spans="2:2">
      <c r="B3575" s="91" t="s">
        <v>6749</v>
      </c>
    </row>
    <row r="3576" spans="2:2">
      <c r="B3576" s="91" t="s">
        <v>6750</v>
      </c>
    </row>
    <row r="3577" spans="2:2">
      <c r="B3577" s="91" t="s">
        <v>6751</v>
      </c>
    </row>
    <row r="3578" spans="2:2">
      <c r="B3578" s="91" t="s">
        <v>6752</v>
      </c>
    </row>
    <row r="3579" spans="2:2">
      <c r="B3579" s="91" t="s">
        <v>6753</v>
      </c>
    </row>
    <row r="3580" spans="2:2">
      <c r="B3580" s="91" t="s">
        <v>6754</v>
      </c>
    </row>
    <row r="3581" spans="2:2">
      <c r="B3581" s="91" t="s">
        <v>6755</v>
      </c>
    </row>
    <row r="3582" spans="2:2">
      <c r="B3582" s="91" t="s">
        <v>6756</v>
      </c>
    </row>
    <row r="3583" spans="2:2">
      <c r="B3583" s="91" t="s">
        <v>6757</v>
      </c>
    </row>
    <row r="3584" spans="2:2">
      <c r="B3584" s="91" t="s">
        <v>6758</v>
      </c>
    </row>
    <row r="3585" spans="2:2">
      <c r="B3585" s="91" t="s">
        <v>6759</v>
      </c>
    </row>
    <row r="3586" spans="2:2">
      <c r="B3586" s="91" t="s">
        <v>6760</v>
      </c>
    </row>
    <row r="3587" spans="2:2">
      <c r="B3587" s="91" t="s">
        <v>6761</v>
      </c>
    </row>
    <row r="3588" spans="2:2">
      <c r="B3588" s="91" t="s">
        <v>6762</v>
      </c>
    </row>
    <row r="3589" spans="2:2">
      <c r="B3589" s="91" t="s">
        <v>6763</v>
      </c>
    </row>
    <row r="3590" spans="2:2">
      <c r="B3590" s="91" t="s">
        <v>6764</v>
      </c>
    </row>
    <row r="3591" spans="2:2">
      <c r="B3591" s="91" t="s">
        <v>6765</v>
      </c>
    </row>
    <row r="3592" spans="2:2">
      <c r="B3592" s="91" t="s">
        <v>6766</v>
      </c>
    </row>
    <row r="3593" spans="2:2">
      <c r="B3593" s="91" t="s">
        <v>6767</v>
      </c>
    </row>
    <row r="3594" spans="2:2">
      <c r="B3594" s="91" t="s">
        <v>6768</v>
      </c>
    </row>
    <row r="3595" spans="2:2">
      <c r="B3595" s="91" t="s">
        <v>6769</v>
      </c>
    </row>
    <row r="3596" spans="2:2">
      <c r="B3596" s="91" t="s">
        <v>6770</v>
      </c>
    </row>
    <row r="3597" spans="2:2">
      <c r="B3597" s="91" t="s">
        <v>6771</v>
      </c>
    </row>
    <row r="3598" spans="2:2">
      <c r="B3598" s="91" t="s">
        <v>6772</v>
      </c>
    </row>
    <row r="3599" spans="2:2">
      <c r="B3599" s="91" t="s">
        <v>6773</v>
      </c>
    </row>
    <row r="3600" spans="2:2">
      <c r="B3600" s="91" t="s">
        <v>6774</v>
      </c>
    </row>
    <row r="3601" spans="2:2">
      <c r="B3601" s="91" t="s">
        <v>6775</v>
      </c>
    </row>
    <row r="3602" spans="2:2">
      <c r="B3602" s="91" t="s">
        <v>6776</v>
      </c>
    </row>
    <row r="3603" spans="2:2">
      <c r="B3603" s="91" t="s">
        <v>6777</v>
      </c>
    </row>
    <row r="3604" spans="2:2">
      <c r="B3604" s="91" t="s">
        <v>6778</v>
      </c>
    </row>
    <row r="3605" spans="2:2">
      <c r="B3605" s="91" t="s">
        <v>6779</v>
      </c>
    </row>
    <row r="3606" spans="2:2">
      <c r="B3606" s="91" t="s">
        <v>6780</v>
      </c>
    </row>
    <row r="3607" spans="2:2">
      <c r="B3607" s="91" t="s">
        <v>6781</v>
      </c>
    </row>
    <row r="3608" spans="2:2">
      <c r="B3608" s="91" t="s">
        <v>6782</v>
      </c>
    </row>
    <row r="3609" spans="2:2">
      <c r="B3609" s="91" t="s">
        <v>6783</v>
      </c>
    </row>
    <row r="3610" spans="2:2">
      <c r="B3610" s="91" t="s">
        <v>6784</v>
      </c>
    </row>
    <row r="3611" spans="2:2">
      <c r="B3611" s="91" t="s">
        <v>6785</v>
      </c>
    </row>
    <row r="3612" spans="2:2">
      <c r="B3612" s="91" t="s">
        <v>6786</v>
      </c>
    </row>
    <row r="3613" spans="2:2">
      <c r="B3613" s="91" t="s">
        <v>6787</v>
      </c>
    </row>
    <row r="3614" spans="2:2">
      <c r="B3614" s="91" t="s">
        <v>6788</v>
      </c>
    </row>
    <row r="3615" spans="2:2">
      <c r="B3615" s="91" t="s">
        <v>6789</v>
      </c>
    </row>
    <row r="3616" spans="2:2">
      <c r="B3616" s="91" t="s">
        <v>6790</v>
      </c>
    </row>
    <row r="3617" spans="2:2">
      <c r="B3617" s="91" t="s">
        <v>6791</v>
      </c>
    </row>
    <row r="3618" spans="2:2">
      <c r="B3618" s="91" t="s">
        <v>6792</v>
      </c>
    </row>
    <row r="3619" spans="2:2">
      <c r="B3619" s="91" t="s">
        <v>6793</v>
      </c>
    </row>
    <row r="3620" spans="2:2">
      <c r="B3620" s="91" t="s">
        <v>6794</v>
      </c>
    </row>
    <row r="3621" spans="2:2">
      <c r="B3621" s="91" t="s">
        <v>6795</v>
      </c>
    </row>
    <row r="3622" spans="2:2">
      <c r="B3622" s="91" t="s">
        <v>6796</v>
      </c>
    </row>
    <row r="3623" spans="2:2">
      <c r="B3623" s="91" t="s">
        <v>6797</v>
      </c>
    </row>
    <row r="3624" spans="2:2">
      <c r="B3624" s="91" t="s">
        <v>6798</v>
      </c>
    </row>
    <row r="3625" spans="2:2">
      <c r="B3625" s="91" t="s">
        <v>6799</v>
      </c>
    </row>
    <row r="3626" spans="2:2">
      <c r="B3626" s="91" t="s">
        <v>6800</v>
      </c>
    </row>
    <row r="3627" spans="2:2">
      <c r="B3627" s="91" t="s">
        <v>6801</v>
      </c>
    </row>
    <row r="3628" spans="2:2">
      <c r="B3628" s="91" t="s">
        <v>6802</v>
      </c>
    </row>
    <row r="3629" spans="2:2">
      <c r="B3629" s="91" t="s">
        <v>6803</v>
      </c>
    </row>
    <row r="3630" spans="2:2">
      <c r="B3630" s="91" t="s">
        <v>6804</v>
      </c>
    </row>
    <row r="3631" spans="2:2">
      <c r="B3631" s="91" t="s">
        <v>6805</v>
      </c>
    </row>
    <row r="3632" spans="2:2">
      <c r="B3632" s="91" t="s">
        <v>6806</v>
      </c>
    </row>
    <row r="3633" spans="2:2">
      <c r="B3633" s="91" t="s">
        <v>6807</v>
      </c>
    </row>
    <row r="3634" spans="2:2">
      <c r="B3634" s="91" t="s">
        <v>6808</v>
      </c>
    </row>
    <row r="3635" spans="2:2">
      <c r="B3635" s="91" t="s">
        <v>6809</v>
      </c>
    </row>
    <row r="3636" spans="2:2">
      <c r="B3636" s="91" t="s">
        <v>6810</v>
      </c>
    </row>
    <row r="3637" spans="2:2">
      <c r="B3637" s="91" t="s">
        <v>6811</v>
      </c>
    </row>
    <row r="3638" spans="2:2">
      <c r="B3638" s="91" t="s">
        <v>6812</v>
      </c>
    </row>
    <row r="3639" spans="2:2">
      <c r="B3639" s="91" t="s">
        <v>6813</v>
      </c>
    </row>
    <row r="3640" spans="2:2">
      <c r="B3640" s="91" t="s">
        <v>6814</v>
      </c>
    </row>
    <row r="3641" spans="2:2">
      <c r="B3641" s="91" t="s">
        <v>6815</v>
      </c>
    </row>
    <row r="3642" spans="2:2">
      <c r="B3642" s="91" t="s">
        <v>6816</v>
      </c>
    </row>
    <row r="3643" spans="2:2">
      <c r="B3643" s="91" t="s">
        <v>6817</v>
      </c>
    </row>
    <row r="3644" spans="2:2">
      <c r="B3644" s="91" t="s">
        <v>6818</v>
      </c>
    </row>
    <row r="3645" spans="2:2">
      <c r="B3645" s="91" t="s">
        <v>6819</v>
      </c>
    </row>
    <row r="3646" spans="2:2">
      <c r="B3646" s="91" t="s">
        <v>6820</v>
      </c>
    </row>
    <row r="3647" spans="2:2">
      <c r="B3647" s="91" t="s">
        <v>6821</v>
      </c>
    </row>
    <row r="3648" spans="2:2">
      <c r="B3648" s="91" t="s">
        <v>6822</v>
      </c>
    </row>
    <row r="3649" spans="2:2">
      <c r="B3649" s="91" t="s">
        <v>6823</v>
      </c>
    </row>
    <row r="3650" spans="2:2">
      <c r="B3650" s="91" t="s">
        <v>6824</v>
      </c>
    </row>
    <row r="3651" spans="2:2">
      <c r="B3651" s="91" t="s">
        <v>6825</v>
      </c>
    </row>
    <row r="3652" spans="2:2">
      <c r="B3652" s="91" t="s">
        <v>6826</v>
      </c>
    </row>
    <row r="3653" spans="2:2">
      <c r="B3653" s="91" t="s">
        <v>6827</v>
      </c>
    </row>
    <row r="3654" spans="2:2">
      <c r="B3654" s="91" t="s">
        <v>6828</v>
      </c>
    </row>
    <row r="3655" spans="2:2">
      <c r="B3655" s="91" t="s">
        <v>6829</v>
      </c>
    </row>
    <row r="3656" spans="2:2">
      <c r="B3656" s="91" t="s">
        <v>6830</v>
      </c>
    </row>
    <row r="3657" spans="2:2">
      <c r="B3657" s="91" t="s">
        <v>6831</v>
      </c>
    </row>
    <row r="3658" spans="2:2">
      <c r="B3658" s="91" t="s">
        <v>6832</v>
      </c>
    </row>
    <row r="3659" spans="2:2">
      <c r="B3659" s="91" t="s">
        <v>6833</v>
      </c>
    </row>
    <row r="3660" spans="2:2">
      <c r="B3660" s="91" t="s">
        <v>6834</v>
      </c>
    </row>
    <row r="3661" spans="2:2">
      <c r="B3661" s="91" t="s">
        <v>6835</v>
      </c>
    </row>
    <row r="3662" spans="2:2">
      <c r="B3662" s="91" t="s">
        <v>6836</v>
      </c>
    </row>
    <row r="3663" spans="2:2">
      <c r="B3663" s="91" t="s">
        <v>6837</v>
      </c>
    </row>
    <row r="3664" spans="2:2">
      <c r="B3664" s="91" t="s">
        <v>6838</v>
      </c>
    </row>
    <row r="3665" spans="2:2">
      <c r="B3665" s="91" t="s">
        <v>6839</v>
      </c>
    </row>
    <row r="3666" spans="2:2">
      <c r="B3666" s="91" t="s">
        <v>6840</v>
      </c>
    </row>
    <row r="3667" spans="2:2">
      <c r="B3667" s="91" t="s">
        <v>6841</v>
      </c>
    </row>
    <row r="3668" spans="2:2">
      <c r="B3668" s="91" t="s">
        <v>6842</v>
      </c>
    </row>
    <row r="3669" spans="2:2">
      <c r="B3669" s="91" t="s">
        <v>6843</v>
      </c>
    </row>
    <row r="3670" spans="2:2">
      <c r="B3670" s="91" t="s">
        <v>6844</v>
      </c>
    </row>
    <row r="3671" spans="2:2">
      <c r="B3671" s="91" t="s">
        <v>6845</v>
      </c>
    </row>
    <row r="3672" spans="2:2">
      <c r="B3672" s="91" t="s">
        <v>6846</v>
      </c>
    </row>
    <row r="3673" spans="2:2">
      <c r="B3673" s="91" t="s">
        <v>6847</v>
      </c>
    </row>
    <row r="3674" spans="2:2">
      <c r="B3674" s="91" t="s">
        <v>6848</v>
      </c>
    </row>
    <row r="3675" spans="2:2">
      <c r="B3675" s="91" t="s">
        <v>6849</v>
      </c>
    </row>
    <row r="3676" spans="2:2">
      <c r="B3676" s="91" t="s">
        <v>6850</v>
      </c>
    </row>
    <row r="3677" spans="2:2">
      <c r="B3677" s="91" t="s">
        <v>6851</v>
      </c>
    </row>
    <row r="3678" spans="2:2">
      <c r="B3678" s="91" t="s">
        <v>6852</v>
      </c>
    </row>
    <row r="3679" spans="2:2">
      <c r="B3679" s="91" t="s">
        <v>6853</v>
      </c>
    </row>
    <row r="3680" spans="2:2">
      <c r="B3680" s="91" t="s">
        <v>6854</v>
      </c>
    </row>
    <row r="3681" spans="2:2">
      <c r="B3681" s="91" t="s">
        <v>6855</v>
      </c>
    </row>
    <row r="3682" spans="2:2">
      <c r="B3682" s="91" t="s">
        <v>6856</v>
      </c>
    </row>
    <row r="3683" spans="2:2">
      <c r="B3683" s="91" t="s">
        <v>6857</v>
      </c>
    </row>
    <row r="3684" spans="2:2">
      <c r="B3684" s="91" t="s">
        <v>6858</v>
      </c>
    </row>
    <row r="3685" spans="2:2">
      <c r="B3685" s="91" t="s">
        <v>6859</v>
      </c>
    </row>
    <row r="3686" spans="2:2">
      <c r="B3686" s="91" t="s">
        <v>6860</v>
      </c>
    </row>
    <row r="3687" spans="2:2">
      <c r="B3687" s="91" t="s">
        <v>6861</v>
      </c>
    </row>
    <row r="3688" spans="2:2">
      <c r="B3688" s="91" t="s">
        <v>6862</v>
      </c>
    </row>
    <row r="3689" spans="2:2">
      <c r="B3689" s="91" t="s">
        <v>6863</v>
      </c>
    </row>
    <row r="3690" spans="2:2">
      <c r="B3690" s="91" t="s">
        <v>6864</v>
      </c>
    </row>
    <row r="3691" spans="2:2">
      <c r="B3691" s="91" t="s">
        <v>6865</v>
      </c>
    </row>
    <row r="3692" spans="2:2">
      <c r="B3692" s="91" t="s">
        <v>6866</v>
      </c>
    </row>
    <row r="3693" spans="2:2">
      <c r="B3693" s="91" t="s">
        <v>6867</v>
      </c>
    </row>
    <row r="3694" spans="2:2">
      <c r="B3694" s="91" t="s">
        <v>6868</v>
      </c>
    </row>
    <row r="3695" spans="2:2">
      <c r="B3695" s="91" t="s">
        <v>6869</v>
      </c>
    </row>
    <row r="3696" spans="2:2">
      <c r="B3696" s="91" t="s">
        <v>6870</v>
      </c>
    </row>
    <row r="3697" spans="2:2">
      <c r="B3697" s="91" t="s">
        <v>6871</v>
      </c>
    </row>
    <row r="3698" spans="2:2">
      <c r="B3698" s="91" t="s">
        <v>6872</v>
      </c>
    </row>
    <row r="3699" spans="2:2">
      <c r="B3699" s="91" t="s">
        <v>6873</v>
      </c>
    </row>
    <row r="3700" spans="2:2">
      <c r="B3700" s="91" t="s">
        <v>6874</v>
      </c>
    </row>
    <row r="3701" spans="2:2">
      <c r="B3701" s="91" t="s">
        <v>6875</v>
      </c>
    </row>
    <row r="3702" spans="2:2">
      <c r="B3702" s="91" t="s">
        <v>6876</v>
      </c>
    </row>
    <row r="3703" spans="2:2">
      <c r="B3703" s="91" t="s">
        <v>6877</v>
      </c>
    </row>
    <row r="3704" spans="2:2">
      <c r="B3704" s="91" t="s">
        <v>6878</v>
      </c>
    </row>
    <row r="3705" spans="2:2">
      <c r="B3705" s="91" t="s">
        <v>6879</v>
      </c>
    </row>
    <row r="3706" spans="2:2">
      <c r="B3706" s="91" t="s">
        <v>6880</v>
      </c>
    </row>
    <row r="3707" spans="2:2">
      <c r="B3707" s="91" t="s">
        <v>6881</v>
      </c>
    </row>
    <row r="3708" spans="2:2">
      <c r="B3708" s="91" t="s">
        <v>6882</v>
      </c>
    </row>
    <row r="3709" spans="2:2">
      <c r="B3709" s="91" t="s">
        <v>6883</v>
      </c>
    </row>
    <row r="3710" spans="2:2">
      <c r="B3710" s="91" t="s">
        <v>6884</v>
      </c>
    </row>
    <row r="3711" spans="2:2">
      <c r="B3711" s="91" t="s">
        <v>6885</v>
      </c>
    </row>
    <row r="3712" spans="2:2">
      <c r="B3712" s="91" t="s">
        <v>6886</v>
      </c>
    </row>
    <row r="3713" spans="2:2">
      <c r="B3713" s="91" t="s">
        <v>6887</v>
      </c>
    </row>
    <row r="3714" spans="2:2">
      <c r="B3714" s="91" t="s">
        <v>6888</v>
      </c>
    </row>
    <row r="3715" spans="2:2">
      <c r="B3715" s="91" t="s">
        <v>6889</v>
      </c>
    </row>
    <row r="3716" spans="2:2">
      <c r="B3716" s="91" t="s">
        <v>6890</v>
      </c>
    </row>
    <row r="3717" spans="2:2">
      <c r="B3717" s="91" t="s">
        <v>6891</v>
      </c>
    </row>
    <row r="3718" spans="2:2">
      <c r="B3718" s="91" t="s">
        <v>6892</v>
      </c>
    </row>
    <row r="3719" spans="2:2">
      <c r="B3719" s="91" t="s">
        <v>6893</v>
      </c>
    </row>
    <row r="3720" spans="2:2">
      <c r="B3720" s="91" t="s">
        <v>6894</v>
      </c>
    </row>
    <row r="3721" spans="2:2">
      <c r="B3721" s="91" t="s">
        <v>6895</v>
      </c>
    </row>
    <row r="3722" spans="2:2">
      <c r="B3722" s="91" t="s">
        <v>6896</v>
      </c>
    </row>
    <row r="3723" spans="2:2">
      <c r="B3723" s="91" t="s">
        <v>6897</v>
      </c>
    </row>
    <row r="3724" spans="2:2">
      <c r="B3724" s="91" t="s">
        <v>6898</v>
      </c>
    </row>
    <row r="3725" spans="2:2">
      <c r="B3725" s="91" t="s">
        <v>6899</v>
      </c>
    </row>
    <row r="3726" spans="2:2">
      <c r="B3726" s="91" t="s">
        <v>6900</v>
      </c>
    </row>
    <row r="3727" spans="2:2">
      <c r="B3727" s="91" t="s">
        <v>6901</v>
      </c>
    </row>
    <row r="3728" spans="2:2">
      <c r="B3728" s="91" t="s">
        <v>6902</v>
      </c>
    </row>
    <row r="3729" spans="2:2">
      <c r="B3729" s="91" t="s">
        <v>6903</v>
      </c>
    </row>
    <row r="3730" spans="2:2">
      <c r="B3730" s="91" t="s">
        <v>6904</v>
      </c>
    </row>
    <row r="3731" spans="2:2">
      <c r="B3731" s="91" t="s">
        <v>6905</v>
      </c>
    </row>
    <row r="3732" spans="2:2">
      <c r="B3732" s="91" t="s">
        <v>6906</v>
      </c>
    </row>
    <row r="3733" spans="2:2">
      <c r="B3733" s="91" t="s">
        <v>6907</v>
      </c>
    </row>
    <row r="3734" spans="2:2">
      <c r="B3734" s="91" t="s">
        <v>6908</v>
      </c>
    </row>
    <row r="3735" spans="2:2">
      <c r="B3735" s="91" t="s">
        <v>6909</v>
      </c>
    </row>
    <row r="3736" spans="2:2">
      <c r="B3736" s="91" t="s">
        <v>6910</v>
      </c>
    </row>
    <row r="3737" spans="2:2">
      <c r="B3737" s="91" t="s">
        <v>6911</v>
      </c>
    </row>
    <row r="3738" spans="2:2">
      <c r="B3738" s="91" t="s">
        <v>6912</v>
      </c>
    </row>
    <row r="3739" spans="2:2">
      <c r="B3739" s="91" t="s">
        <v>6913</v>
      </c>
    </row>
    <row r="3740" spans="2:2">
      <c r="B3740" s="91" t="s">
        <v>6914</v>
      </c>
    </row>
    <row r="3741" spans="2:2">
      <c r="B3741" s="91" t="s">
        <v>6915</v>
      </c>
    </row>
    <row r="3742" spans="2:2">
      <c r="B3742" s="91" t="s">
        <v>6916</v>
      </c>
    </row>
    <row r="3743" spans="2:2">
      <c r="B3743" s="91" t="s">
        <v>6917</v>
      </c>
    </row>
    <row r="3744" spans="2:2">
      <c r="B3744" s="91" t="s">
        <v>6918</v>
      </c>
    </row>
    <row r="3745" spans="2:2">
      <c r="B3745" s="91" t="s">
        <v>6919</v>
      </c>
    </row>
    <row r="3746" spans="2:2">
      <c r="B3746" s="91" t="s">
        <v>6920</v>
      </c>
    </row>
    <row r="3747" spans="2:2">
      <c r="B3747" s="91" t="s">
        <v>6921</v>
      </c>
    </row>
    <row r="3748" spans="2:2">
      <c r="B3748" s="91" t="s">
        <v>6922</v>
      </c>
    </row>
    <row r="3749" spans="2:2">
      <c r="B3749" s="91" t="s">
        <v>6923</v>
      </c>
    </row>
    <row r="3750" spans="2:2">
      <c r="B3750" s="91" t="s">
        <v>6924</v>
      </c>
    </row>
    <row r="3751" spans="2:2">
      <c r="B3751" s="91" t="s">
        <v>6925</v>
      </c>
    </row>
    <row r="3752" spans="2:2">
      <c r="B3752" s="91" t="s">
        <v>6926</v>
      </c>
    </row>
    <row r="3753" spans="2:2">
      <c r="B3753" s="91" t="s">
        <v>6927</v>
      </c>
    </row>
    <row r="3754" spans="2:2">
      <c r="B3754" s="91" t="s">
        <v>6928</v>
      </c>
    </row>
    <row r="3755" spans="2:2">
      <c r="B3755" s="91" t="s">
        <v>6929</v>
      </c>
    </row>
    <row r="3756" spans="2:2">
      <c r="B3756" s="91" t="s">
        <v>6930</v>
      </c>
    </row>
    <row r="3757" spans="2:2">
      <c r="B3757" s="91" t="s">
        <v>6931</v>
      </c>
    </row>
    <row r="3758" spans="2:2">
      <c r="B3758" s="91" t="s">
        <v>6932</v>
      </c>
    </row>
    <row r="3759" spans="2:2">
      <c r="B3759" s="91" t="s">
        <v>6933</v>
      </c>
    </row>
    <row r="3760" spans="2:2">
      <c r="B3760" s="91" t="s">
        <v>6934</v>
      </c>
    </row>
    <row r="3761" spans="2:2">
      <c r="B3761" s="91" t="s">
        <v>6935</v>
      </c>
    </row>
    <row r="3762" spans="2:2">
      <c r="B3762" s="91" t="s">
        <v>6936</v>
      </c>
    </row>
    <row r="3763" spans="2:2">
      <c r="B3763" s="91" t="s">
        <v>6937</v>
      </c>
    </row>
    <row r="3764" spans="2:2">
      <c r="B3764" s="91" t="s">
        <v>6938</v>
      </c>
    </row>
    <row r="3765" spans="2:2">
      <c r="B3765" s="91" t="s">
        <v>6939</v>
      </c>
    </row>
    <row r="3766" spans="2:2">
      <c r="B3766" s="91" t="s">
        <v>6940</v>
      </c>
    </row>
    <row r="3767" spans="2:2">
      <c r="B3767" s="91" t="s">
        <v>6941</v>
      </c>
    </row>
    <row r="3768" spans="2:2">
      <c r="B3768" s="91" t="s">
        <v>6942</v>
      </c>
    </row>
    <row r="3769" spans="2:2">
      <c r="B3769" s="91" t="s">
        <v>6943</v>
      </c>
    </row>
    <row r="3770" spans="2:2">
      <c r="B3770" s="91" t="s">
        <v>6944</v>
      </c>
    </row>
    <row r="3771" spans="2:2">
      <c r="B3771" s="91" t="s">
        <v>6945</v>
      </c>
    </row>
    <row r="3772" spans="2:2">
      <c r="B3772" s="91" t="s">
        <v>6946</v>
      </c>
    </row>
    <row r="3773" spans="2:2">
      <c r="B3773" s="91" t="s">
        <v>6947</v>
      </c>
    </row>
    <row r="3774" spans="2:2">
      <c r="B3774" s="91" t="s">
        <v>6948</v>
      </c>
    </row>
    <row r="3775" spans="2:2">
      <c r="B3775" s="91" t="s">
        <v>6949</v>
      </c>
    </row>
    <row r="3776" spans="2:2">
      <c r="B3776" s="91" t="s">
        <v>6950</v>
      </c>
    </row>
    <row r="3777" spans="2:2">
      <c r="B3777" s="91" t="s">
        <v>6951</v>
      </c>
    </row>
    <row r="3778" spans="2:2">
      <c r="B3778" s="91" t="s">
        <v>6952</v>
      </c>
    </row>
    <row r="3779" spans="2:2">
      <c r="B3779" s="91" t="s">
        <v>6953</v>
      </c>
    </row>
    <row r="3780" spans="2:2">
      <c r="B3780" s="91" t="s">
        <v>6954</v>
      </c>
    </row>
    <row r="3781" spans="2:2">
      <c r="B3781" s="91" t="s">
        <v>6955</v>
      </c>
    </row>
    <row r="3782" spans="2:2">
      <c r="B3782" s="91" t="s">
        <v>6956</v>
      </c>
    </row>
    <row r="3783" spans="2:2">
      <c r="B3783" s="91" t="s">
        <v>6957</v>
      </c>
    </row>
    <row r="3784" spans="2:2">
      <c r="B3784" s="91" t="s">
        <v>6958</v>
      </c>
    </row>
    <row r="3785" spans="2:2">
      <c r="B3785" s="91" t="s">
        <v>6959</v>
      </c>
    </row>
    <row r="3786" spans="2:2">
      <c r="B3786" s="91" t="s">
        <v>6960</v>
      </c>
    </row>
    <row r="3787" spans="2:2">
      <c r="B3787" s="91" t="s">
        <v>6961</v>
      </c>
    </row>
    <row r="3788" spans="2:2">
      <c r="B3788" s="91" t="s">
        <v>6962</v>
      </c>
    </row>
    <row r="3789" spans="2:2">
      <c r="B3789" s="91" t="s">
        <v>6963</v>
      </c>
    </row>
    <row r="3790" spans="2:2">
      <c r="B3790" s="91" t="s">
        <v>6964</v>
      </c>
    </row>
    <row r="3791" spans="2:2">
      <c r="B3791" s="91" t="s">
        <v>6965</v>
      </c>
    </row>
    <row r="3792" spans="2:2">
      <c r="B3792" s="91" t="s">
        <v>6966</v>
      </c>
    </row>
    <row r="3793" spans="2:2">
      <c r="B3793" s="91" t="s">
        <v>6967</v>
      </c>
    </row>
    <row r="3794" spans="2:2">
      <c r="B3794" s="91" t="s">
        <v>6968</v>
      </c>
    </row>
    <row r="3795" spans="2:2">
      <c r="B3795" s="91" t="s">
        <v>6969</v>
      </c>
    </row>
    <row r="3796" spans="2:2">
      <c r="B3796" s="91" t="s">
        <v>6970</v>
      </c>
    </row>
    <row r="3797" spans="2:2">
      <c r="B3797" s="91" t="s">
        <v>6971</v>
      </c>
    </row>
    <row r="3798" spans="2:2">
      <c r="B3798" s="91" t="s">
        <v>6972</v>
      </c>
    </row>
    <row r="3799" spans="2:2">
      <c r="B3799" s="91" t="s">
        <v>6973</v>
      </c>
    </row>
    <row r="3800" spans="2:2">
      <c r="B3800" s="91" t="s">
        <v>6974</v>
      </c>
    </row>
    <row r="3801" spans="2:2">
      <c r="B3801" s="91" t="s">
        <v>6975</v>
      </c>
    </row>
    <row r="3802" spans="2:2">
      <c r="B3802" s="91" t="s">
        <v>6976</v>
      </c>
    </row>
    <row r="3803" spans="2:2">
      <c r="B3803" s="91" t="s">
        <v>6977</v>
      </c>
    </row>
    <row r="3804" spans="2:2">
      <c r="B3804" s="91" t="s">
        <v>6978</v>
      </c>
    </row>
    <row r="3805" spans="2:2">
      <c r="B3805" s="91" t="s">
        <v>6979</v>
      </c>
    </row>
    <row r="3806" spans="2:2">
      <c r="B3806" s="91" t="s">
        <v>6980</v>
      </c>
    </row>
    <row r="3807" spans="2:2">
      <c r="B3807" s="91" t="s">
        <v>6981</v>
      </c>
    </row>
    <row r="3808" spans="2:2">
      <c r="B3808" s="91" t="s">
        <v>6982</v>
      </c>
    </row>
    <row r="3809" spans="2:2">
      <c r="B3809" s="91" t="s">
        <v>6983</v>
      </c>
    </row>
    <row r="3810" spans="2:2">
      <c r="B3810" s="91" t="s">
        <v>6984</v>
      </c>
    </row>
    <row r="3811" spans="2:2">
      <c r="B3811" s="91" t="s">
        <v>6985</v>
      </c>
    </row>
    <row r="3812" spans="2:2">
      <c r="B3812" s="91" t="s">
        <v>6986</v>
      </c>
    </row>
    <row r="3813" spans="2:2">
      <c r="B3813" s="91" t="s">
        <v>6987</v>
      </c>
    </row>
    <row r="3814" spans="2:2">
      <c r="B3814" s="91" t="s">
        <v>6988</v>
      </c>
    </row>
    <row r="3815" spans="2:2">
      <c r="B3815" s="91" t="s">
        <v>6989</v>
      </c>
    </row>
    <row r="3816" spans="2:2">
      <c r="B3816" s="91" t="s">
        <v>6990</v>
      </c>
    </row>
    <row r="3817" spans="2:2">
      <c r="B3817" s="91" t="s">
        <v>6991</v>
      </c>
    </row>
    <row r="3818" spans="2:2">
      <c r="B3818" s="91" t="s">
        <v>6992</v>
      </c>
    </row>
    <row r="3819" spans="2:2">
      <c r="B3819" s="91" t="s">
        <v>6993</v>
      </c>
    </row>
    <row r="3820" spans="2:2">
      <c r="B3820" s="91" t="s">
        <v>6994</v>
      </c>
    </row>
    <row r="3821" spans="2:2">
      <c r="B3821" s="91" t="s">
        <v>6995</v>
      </c>
    </row>
    <row r="3822" spans="2:2">
      <c r="B3822" s="91" t="s">
        <v>6996</v>
      </c>
    </row>
    <row r="3823" spans="2:2">
      <c r="B3823" s="91" t="s">
        <v>6997</v>
      </c>
    </row>
    <row r="3824" spans="2:2">
      <c r="B3824" s="91" t="s">
        <v>6998</v>
      </c>
    </row>
    <row r="3825" spans="2:2">
      <c r="B3825" s="91" t="s">
        <v>6999</v>
      </c>
    </row>
    <row r="3826" spans="2:2">
      <c r="B3826" s="91" t="s">
        <v>7000</v>
      </c>
    </row>
    <row r="3827" spans="2:2">
      <c r="B3827" s="91" t="s">
        <v>7001</v>
      </c>
    </row>
    <row r="3828" spans="2:2">
      <c r="B3828" s="91" t="s">
        <v>7002</v>
      </c>
    </row>
    <row r="3829" spans="2:2">
      <c r="B3829" s="91" t="s">
        <v>7003</v>
      </c>
    </row>
    <row r="3830" spans="2:2">
      <c r="B3830" s="91" t="s">
        <v>7004</v>
      </c>
    </row>
    <row r="3831" spans="2:2">
      <c r="B3831" s="91" t="s">
        <v>7005</v>
      </c>
    </row>
    <row r="3832" spans="2:2">
      <c r="B3832" s="91" t="s">
        <v>7006</v>
      </c>
    </row>
    <row r="3833" spans="2:2">
      <c r="B3833" s="91" t="s">
        <v>7007</v>
      </c>
    </row>
    <row r="3834" spans="2:2">
      <c r="B3834" s="91" t="s">
        <v>7008</v>
      </c>
    </row>
    <row r="3835" spans="2:2">
      <c r="B3835" s="91" t="s">
        <v>7009</v>
      </c>
    </row>
    <row r="3836" spans="2:2">
      <c r="B3836" s="91" t="s">
        <v>7010</v>
      </c>
    </row>
    <row r="3837" spans="2:2">
      <c r="B3837" s="91" t="s">
        <v>7011</v>
      </c>
    </row>
    <row r="3838" spans="2:2">
      <c r="B3838" s="91" t="s">
        <v>7012</v>
      </c>
    </row>
    <row r="3839" spans="2:2">
      <c r="B3839" s="91" t="s">
        <v>7013</v>
      </c>
    </row>
    <row r="3840" spans="2:2">
      <c r="B3840" s="91" t="s">
        <v>7014</v>
      </c>
    </row>
    <row r="3841" spans="2:2">
      <c r="B3841" s="91" t="s">
        <v>7015</v>
      </c>
    </row>
    <row r="3842" spans="2:2">
      <c r="B3842" s="91" t="s">
        <v>7016</v>
      </c>
    </row>
    <row r="3843" spans="2:2">
      <c r="B3843" s="91" t="s">
        <v>7017</v>
      </c>
    </row>
    <row r="3844" spans="2:2">
      <c r="B3844" s="91" t="s">
        <v>7018</v>
      </c>
    </row>
    <row r="3845" spans="2:2">
      <c r="B3845" s="91" t="s">
        <v>7019</v>
      </c>
    </row>
    <row r="3846" spans="2:2">
      <c r="B3846" s="91" t="s">
        <v>7020</v>
      </c>
    </row>
    <row r="3847" spans="2:2">
      <c r="B3847" s="91" t="s">
        <v>7021</v>
      </c>
    </row>
    <row r="3848" spans="2:2">
      <c r="B3848" s="91" t="s">
        <v>7022</v>
      </c>
    </row>
    <row r="3849" spans="2:2">
      <c r="B3849" s="91" t="s">
        <v>7023</v>
      </c>
    </row>
    <row r="3850" spans="2:2">
      <c r="B3850" s="91" t="s">
        <v>7024</v>
      </c>
    </row>
    <row r="3851" spans="2:2">
      <c r="B3851" s="91" t="s">
        <v>7025</v>
      </c>
    </row>
    <row r="3852" spans="2:2">
      <c r="B3852" s="91" t="s">
        <v>7026</v>
      </c>
    </row>
    <row r="3853" spans="2:2">
      <c r="B3853" s="91" t="s">
        <v>7027</v>
      </c>
    </row>
    <row r="3854" spans="2:2">
      <c r="B3854" s="91" t="s">
        <v>7028</v>
      </c>
    </row>
    <row r="3855" spans="2:2">
      <c r="B3855" s="91" t="s">
        <v>7029</v>
      </c>
    </row>
    <row r="3856" spans="2:2">
      <c r="B3856" s="91" t="s">
        <v>7030</v>
      </c>
    </row>
    <row r="3857" spans="2:2">
      <c r="B3857" s="91" t="s">
        <v>7031</v>
      </c>
    </row>
    <row r="3858" spans="2:2">
      <c r="B3858" s="91" t="s">
        <v>7032</v>
      </c>
    </row>
    <row r="3859" spans="2:2">
      <c r="B3859" s="91" t="s">
        <v>7033</v>
      </c>
    </row>
    <row r="3860" spans="2:2">
      <c r="B3860" s="91" t="s">
        <v>7034</v>
      </c>
    </row>
    <row r="3861" spans="2:2">
      <c r="B3861" s="91" t="s">
        <v>7035</v>
      </c>
    </row>
    <row r="3862" spans="2:2">
      <c r="B3862" s="91" t="s">
        <v>7036</v>
      </c>
    </row>
    <row r="3863" spans="2:2">
      <c r="B3863" s="91" t="s">
        <v>7037</v>
      </c>
    </row>
    <row r="3864" spans="2:2">
      <c r="B3864" s="91" t="s">
        <v>7038</v>
      </c>
    </row>
    <row r="3865" spans="2:2">
      <c r="B3865" s="91" t="s">
        <v>7039</v>
      </c>
    </row>
    <row r="3866" spans="2:2">
      <c r="B3866" s="91" t="s">
        <v>7040</v>
      </c>
    </row>
    <row r="3867" spans="2:2">
      <c r="B3867" s="91" t="s">
        <v>7041</v>
      </c>
    </row>
    <row r="3868" spans="2:2">
      <c r="B3868" s="91" t="s">
        <v>7042</v>
      </c>
    </row>
    <row r="3869" spans="2:2">
      <c r="B3869" s="91" t="s">
        <v>7043</v>
      </c>
    </row>
    <row r="3870" spans="2:2">
      <c r="B3870" s="91" t="s">
        <v>7044</v>
      </c>
    </row>
    <row r="3871" spans="2:2">
      <c r="B3871" s="91" t="s">
        <v>7045</v>
      </c>
    </row>
    <row r="3872" spans="2:2">
      <c r="B3872" s="91" t="s">
        <v>7046</v>
      </c>
    </row>
    <row r="3873" spans="2:2">
      <c r="B3873" s="91" t="s">
        <v>7047</v>
      </c>
    </row>
    <row r="3874" spans="2:2">
      <c r="B3874" s="91" t="s">
        <v>7048</v>
      </c>
    </row>
    <row r="3875" spans="2:2">
      <c r="B3875" s="91" t="s">
        <v>7049</v>
      </c>
    </row>
    <row r="3876" spans="2:2">
      <c r="B3876" s="91" t="s">
        <v>7050</v>
      </c>
    </row>
    <row r="3877" spans="2:2">
      <c r="B3877" s="91" t="s">
        <v>7051</v>
      </c>
    </row>
    <row r="3878" spans="2:2">
      <c r="B3878" s="91" t="s">
        <v>7052</v>
      </c>
    </row>
    <row r="3879" spans="2:2">
      <c r="B3879" s="91" t="s">
        <v>7053</v>
      </c>
    </row>
    <row r="3880" spans="2:2">
      <c r="B3880" s="91" t="s">
        <v>7054</v>
      </c>
    </row>
    <row r="3881" spans="2:2">
      <c r="B3881" s="91" t="s">
        <v>7055</v>
      </c>
    </row>
    <row r="3882" spans="2:2">
      <c r="B3882" s="91" t="s">
        <v>7056</v>
      </c>
    </row>
    <row r="3883" spans="2:2">
      <c r="B3883" s="91" t="s">
        <v>7057</v>
      </c>
    </row>
    <row r="3884" spans="2:2">
      <c r="B3884" s="91" t="s">
        <v>7058</v>
      </c>
    </row>
    <row r="3885" spans="2:2">
      <c r="B3885" s="91" t="s">
        <v>7059</v>
      </c>
    </row>
    <row r="3886" spans="2:2">
      <c r="B3886" s="91" t="s">
        <v>7060</v>
      </c>
    </row>
    <row r="3887" spans="2:2">
      <c r="B3887" s="91" t="s">
        <v>7061</v>
      </c>
    </row>
    <row r="3888" spans="2:2">
      <c r="B3888" s="91" t="s">
        <v>7062</v>
      </c>
    </row>
    <row r="3889" spans="2:2">
      <c r="B3889" s="91" t="s">
        <v>7063</v>
      </c>
    </row>
    <row r="3890" spans="2:2">
      <c r="B3890" s="91" t="s">
        <v>7064</v>
      </c>
    </row>
    <row r="3891" spans="2:2">
      <c r="B3891" s="91" t="s">
        <v>7065</v>
      </c>
    </row>
    <row r="3892" spans="2:2">
      <c r="B3892" s="91" t="s">
        <v>7066</v>
      </c>
    </row>
    <row r="3893" spans="2:2">
      <c r="B3893" s="91" t="s">
        <v>7067</v>
      </c>
    </row>
    <row r="3894" spans="2:2">
      <c r="B3894" s="91" t="s">
        <v>7068</v>
      </c>
    </row>
    <row r="3895" spans="2:2">
      <c r="B3895" s="91" t="s">
        <v>7069</v>
      </c>
    </row>
    <row r="3896" spans="2:2">
      <c r="B3896" s="91" t="s">
        <v>7070</v>
      </c>
    </row>
    <row r="3897" spans="2:2">
      <c r="B3897" s="91" t="s">
        <v>7071</v>
      </c>
    </row>
    <row r="3898" spans="2:2">
      <c r="B3898" s="91" t="s">
        <v>7072</v>
      </c>
    </row>
    <row r="3899" spans="2:2">
      <c r="B3899" s="91" t="s">
        <v>7073</v>
      </c>
    </row>
    <row r="3900" spans="2:2">
      <c r="B3900" s="91" t="s">
        <v>7074</v>
      </c>
    </row>
    <row r="3901" spans="2:2">
      <c r="B3901" s="91" t="s">
        <v>7075</v>
      </c>
    </row>
    <row r="3902" spans="2:2">
      <c r="B3902" s="91" t="s">
        <v>7076</v>
      </c>
    </row>
    <row r="3903" spans="2:2">
      <c r="B3903" s="91" t="s">
        <v>7077</v>
      </c>
    </row>
    <row r="3904" spans="2:2">
      <c r="B3904" s="91" t="s">
        <v>7078</v>
      </c>
    </row>
    <row r="3905" spans="2:2">
      <c r="B3905" s="91" t="s">
        <v>7079</v>
      </c>
    </row>
    <row r="3906" spans="2:2">
      <c r="B3906" s="91" t="s">
        <v>7080</v>
      </c>
    </row>
    <row r="3907" spans="2:2">
      <c r="B3907" s="91" t="s">
        <v>7081</v>
      </c>
    </row>
    <row r="3908" spans="2:2">
      <c r="B3908" s="91" t="s">
        <v>7082</v>
      </c>
    </row>
    <row r="3909" spans="2:2">
      <c r="B3909" s="91" t="s">
        <v>7083</v>
      </c>
    </row>
    <row r="3910" spans="2:2">
      <c r="B3910" s="91" t="s">
        <v>7084</v>
      </c>
    </row>
    <row r="3911" spans="2:2">
      <c r="B3911" s="91" t="s">
        <v>7085</v>
      </c>
    </row>
    <row r="3912" spans="2:2">
      <c r="B3912" s="91" t="s">
        <v>7086</v>
      </c>
    </row>
    <row r="3913" spans="2:2">
      <c r="B3913" s="91" t="s">
        <v>7087</v>
      </c>
    </row>
    <row r="3914" spans="2:2">
      <c r="B3914" s="91" t="s">
        <v>7088</v>
      </c>
    </row>
    <row r="3915" spans="2:2">
      <c r="B3915" s="91" t="s">
        <v>7089</v>
      </c>
    </row>
    <row r="3916" spans="2:2">
      <c r="B3916" s="91" t="s">
        <v>7090</v>
      </c>
    </row>
    <row r="3917" spans="2:2">
      <c r="B3917" s="91" t="s">
        <v>7091</v>
      </c>
    </row>
    <row r="3918" spans="2:2">
      <c r="B3918" s="91" t="s">
        <v>7092</v>
      </c>
    </row>
    <row r="3919" spans="2:2">
      <c r="B3919" s="91" t="s">
        <v>7093</v>
      </c>
    </row>
    <row r="3920" spans="2:2">
      <c r="B3920" s="91" t="s">
        <v>7094</v>
      </c>
    </row>
    <row r="3921" spans="2:2">
      <c r="B3921" s="91" t="s">
        <v>7095</v>
      </c>
    </row>
    <row r="3922" spans="2:2">
      <c r="B3922" s="91" t="s">
        <v>7096</v>
      </c>
    </row>
    <row r="3923" spans="2:2">
      <c r="B3923" s="91" t="s">
        <v>7097</v>
      </c>
    </row>
    <row r="3924" spans="2:2">
      <c r="B3924" s="91" t="s">
        <v>7098</v>
      </c>
    </row>
    <row r="3925" spans="2:2">
      <c r="B3925" s="91" t="s">
        <v>7099</v>
      </c>
    </row>
    <row r="3926" spans="2:2">
      <c r="B3926" s="91" t="s">
        <v>7100</v>
      </c>
    </row>
    <row r="3927" spans="2:2">
      <c r="B3927" s="91" t="s">
        <v>7101</v>
      </c>
    </row>
    <row r="3928" spans="2:2">
      <c r="B3928" s="91" t="s">
        <v>7102</v>
      </c>
    </row>
    <row r="3929" spans="2:2">
      <c r="B3929" s="91" t="s">
        <v>7103</v>
      </c>
    </row>
    <row r="3930" spans="2:2">
      <c r="B3930" s="91" t="s">
        <v>7104</v>
      </c>
    </row>
    <row r="3931" spans="2:2">
      <c r="B3931" s="91" t="s">
        <v>7105</v>
      </c>
    </row>
    <row r="3932" spans="2:2">
      <c r="B3932" s="91" t="s">
        <v>7106</v>
      </c>
    </row>
    <row r="3933" spans="2:2">
      <c r="B3933" s="91" t="s">
        <v>7107</v>
      </c>
    </row>
    <row r="3934" spans="2:2">
      <c r="B3934" s="91" t="s">
        <v>7108</v>
      </c>
    </row>
    <row r="3935" spans="2:2">
      <c r="B3935" s="91" t="s">
        <v>7109</v>
      </c>
    </row>
    <row r="3936" spans="2:2">
      <c r="B3936" s="91" t="s">
        <v>7110</v>
      </c>
    </row>
    <row r="3937" spans="2:2">
      <c r="B3937" s="91" t="s">
        <v>7111</v>
      </c>
    </row>
    <row r="3938" spans="2:2">
      <c r="B3938" s="91" t="s">
        <v>7112</v>
      </c>
    </row>
    <row r="3939" spans="2:2">
      <c r="B3939" s="91" t="s">
        <v>7113</v>
      </c>
    </row>
    <row r="3940" spans="2:2">
      <c r="B3940" s="91" t="s">
        <v>7114</v>
      </c>
    </row>
    <row r="3941" spans="2:2">
      <c r="B3941" s="91" t="s">
        <v>7115</v>
      </c>
    </row>
    <row r="3942" spans="2:2">
      <c r="B3942" s="91" t="s">
        <v>7116</v>
      </c>
    </row>
    <row r="3943" spans="2:2">
      <c r="B3943" s="91" t="s">
        <v>7117</v>
      </c>
    </row>
    <row r="3944" spans="2:2">
      <c r="B3944" s="91" t="s">
        <v>7118</v>
      </c>
    </row>
    <row r="3945" spans="2:2">
      <c r="B3945" s="91" t="s">
        <v>7119</v>
      </c>
    </row>
    <row r="3946" spans="2:2">
      <c r="B3946" s="91" t="s">
        <v>7120</v>
      </c>
    </row>
    <row r="3947" spans="2:2">
      <c r="B3947" s="91" t="s">
        <v>7121</v>
      </c>
    </row>
    <row r="3948" spans="2:2">
      <c r="B3948" s="91" t="s">
        <v>7122</v>
      </c>
    </row>
    <row r="3949" spans="2:2">
      <c r="B3949" s="91" t="s">
        <v>7123</v>
      </c>
    </row>
    <row r="3950" spans="2:2">
      <c r="B3950" s="91" t="s">
        <v>7124</v>
      </c>
    </row>
    <row r="3951" spans="2:2">
      <c r="B3951" s="91" t="s">
        <v>7125</v>
      </c>
    </row>
    <row r="3952" spans="2:2">
      <c r="B3952" s="91" t="s">
        <v>7126</v>
      </c>
    </row>
    <row r="3953" spans="2:2">
      <c r="B3953" s="91" t="s">
        <v>7127</v>
      </c>
    </row>
    <row r="3954" spans="2:2">
      <c r="B3954" s="91" t="s">
        <v>7128</v>
      </c>
    </row>
    <row r="3955" spans="2:2">
      <c r="B3955" s="91" t="s">
        <v>7129</v>
      </c>
    </row>
    <row r="3956" spans="2:2">
      <c r="B3956" s="91" t="s">
        <v>7130</v>
      </c>
    </row>
    <row r="3957" spans="2:2">
      <c r="B3957" s="91" t="s">
        <v>7131</v>
      </c>
    </row>
    <row r="3958" spans="2:2">
      <c r="B3958" s="91" t="s">
        <v>7132</v>
      </c>
    </row>
    <row r="3959" spans="2:2">
      <c r="B3959" s="91" t="s">
        <v>7133</v>
      </c>
    </row>
    <row r="3960" spans="2:2">
      <c r="B3960" s="91" t="s">
        <v>7134</v>
      </c>
    </row>
    <row r="3961" spans="2:2">
      <c r="B3961" s="91" t="s">
        <v>7135</v>
      </c>
    </row>
    <row r="3962" spans="2:2">
      <c r="B3962" s="91" t="s">
        <v>7136</v>
      </c>
    </row>
    <row r="3963" spans="2:2">
      <c r="B3963" s="91" t="s">
        <v>7137</v>
      </c>
    </row>
    <row r="3964" spans="2:2">
      <c r="B3964" s="91" t="s">
        <v>7138</v>
      </c>
    </row>
    <row r="3965" spans="2:2">
      <c r="B3965" s="91" t="s">
        <v>7139</v>
      </c>
    </row>
    <row r="3966" spans="2:2">
      <c r="B3966" s="91" t="s">
        <v>7140</v>
      </c>
    </row>
    <row r="3967" spans="2:2">
      <c r="B3967" s="91" t="s">
        <v>7141</v>
      </c>
    </row>
    <row r="3968" spans="2:2">
      <c r="B3968" s="91" t="s">
        <v>7142</v>
      </c>
    </row>
    <row r="3969" spans="2:2">
      <c r="B3969" s="91" t="s">
        <v>7143</v>
      </c>
    </row>
    <row r="3970" spans="2:2">
      <c r="B3970" s="91" t="s">
        <v>7144</v>
      </c>
    </row>
    <row r="3971" spans="2:2">
      <c r="B3971" s="91" t="s">
        <v>7145</v>
      </c>
    </row>
    <row r="3972" spans="2:2">
      <c r="B3972" s="91" t="s">
        <v>7146</v>
      </c>
    </row>
    <row r="3973" spans="2:2">
      <c r="B3973" s="91" t="s">
        <v>7147</v>
      </c>
    </row>
    <row r="3974" spans="2:2">
      <c r="B3974" s="91" t="s">
        <v>7148</v>
      </c>
    </row>
    <row r="3975" spans="2:2">
      <c r="B3975" s="91" t="s">
        <v>7149</v>
      </c>
    </row>
    <row r="3976" spans="2:2">
      <c r="B3976" s="91" t="s">
        <v>7150</v>
      </c>
    </row>
    <row r="3977" spans="2:2">
      <c r="B3977" s="91" t="s">
        <v>7151</v>
      </c>
    </row>
    <row r="3978" spans="2:2">
      <c r="B3978" s="91" t="s">
        <v>7152</v>
      </c>
    </row>
    <row r="3979" spans="2:2">
      <c r="B3979" s="91" t="s">
        <v>7153</v>
      </c>
    </row>
    <row r="3980" spans="2:2">
      <c r="B3980" s="91" t="s">
        <v>7154</v>
      </c>
    </row>
    <row r="3981" spans="2:2">
      <c r="B3981" s="91" t="s">
        <v>7155</v>
      </c>
    </row>
    <row r="3982" spans="2:2">
      <c r="B3982" s="91" t="s">
        <v>7156</v>
      </c>
    </row>
    <row r="3983" spans="2:2">
      <c r="B3983" s="91" t="s">
        <v>7157</v>
      </c>
    </row>
    <row r="3984" spans="2:2">
      <c r="B3984" s="91" t="s">
        <v>7158</v>
      </c>
    </row>
    <row r="3985" spans="2:2">
      <c r="B3985" s="91" t="s">
        <v>7159</v>
      </c>
    </row>
    <row r="3986" spans="2:2">
      <c r="B3986" s="91" t="s">
        <v>7160</v>
      </c>
    </row>
    <row r="3987" spans="2:2">
      <c r="B3987" s="91" t="s">
        <v>7161</v>
      </c>
    </row>
    <row r="3988" spans="2:2">
      <c r="B3988" s="91" t="s">
        <v>207</v>
      </c>
    </row>
    <row r="3989" spans="2:2">
      <c r="B3989" s="91" t="s">
        <v>7162</v>
      </c>
    </row>
    <row r="3990" spans="2:2">
      <c r="B3990" s="91" t="s">
        <v>7163</v>
      </c>
    </row>
    <row r="3991" spans="2:2">
      <c r="B3991" s="91" t="s">
        <v>7164</v>
      </c>
    </row>
    <row r="3992" spans="2:2">
      <c r="B3992" s="91" t="s">
        <v>7165</v>
      </c>
    </row>
    <row r="3993" spans="2:2">
      <c r="B3993" s="91" t="s">
        <v>7166</v>
      </c>
    </row>
    <row r="3994" spans="2:2">
      <c r="B3994" s="91" t="s">
        <v>7167</v>
      </c>
    </row>
    <row r="3995" spans="2:2">
      <c r="B3995" s="91" t="s">
        <v>7168</v>
      </c>
    </row>
    <row r="3996" spans="2:2">
      <c r="B3996" s="91" t="s">
        <v>7169</v>
      </c>
    </row>
    <row r="3997" spans="2:2">
      <c r="B3997" s="91" t="s">
        <v>7170</v>
      </c>
    </row>
    <row r="3998" spans="2:2">
      <c r="B3998" s="91" t="s">
        <v>7171</v>
      </c>
    </row>
    <row r="3999" spans="2:2">
      <c r="B3999" s="91" t="s">
        <v>209</v>
      </c>
    </row>
    <row r="4000" spans="2:2">
      <c r="B4000" s="91" t="s">
        <v>211</v>
      </c>
    </row>
    <row r="4001" spans="2:2">
      <c r="B4001" s="91" t="s">
        <v>7172</v>
      </c>
    </row>
    <row r="4002" spans="2:2">
      <c r="B4002" s="91" t="s">
        <v>7173</v>
      </c>
    </row>
    <row r="4003" spans="2:2">
      <c r="B4003" s="91" t="s">
        <v>7174</v>
      </c>
    </row>
    <row r="4004" spans="2:2">
      <c r="B4004" s="91" t="s">
        <v>7175</v>
      </c>
    </row>
    <row r="4005" spans="2:2">
      <c r="B4005" s="91" t="s">
        <v>7176</v>
      </c>
    </row>
    <row r="4006" spans="2:2">
      <c r="B4006" s="91" t="s">
        <v>7177</v>
      </c>
    </row>
    <row r="4007" spans="2:2">
      <c r="B4007" s="91" t="s">
        <v>7178</v>
      </c>
    </row>
    <row r="4008" spans="2:2">
      <c r="B4008" s="91" t="s">
        <v>7179</v>
      </c>
    </row>
    <row r="4009" spans="2:2">
      <c r="B4009" s="91" t="s">
        <v>7180</v>
      </c>
    </row>
    <row r="4010" spans="2:2">
      <c r="B4010" s="91" t="s">
        <v>7181</v>
      </c>
    </row>
    <row r="4011" spans="2:2">
      <c r="B4011" s="91" t="s">
        <v>7182</v>
      </c>
    </row>
    <row r="4012" spans="2:2">
      <c r="B4012" s="91" t="s">
        <v>7183</v>
      </c>
    </row>
    <row r="4013" spans="2:2">
      <c r="B4013" s="91" t="s">
        <v>7184</v>
      </c>
    </row>
    <row r="4014" spans="2:2">
      <c r="B4014" s="91" t="s">
        <v>7185</v>
      </c>
    </row>
    <row r="4015" spans="2:2">
      <c r="B4015" s="91" t="s">
        <v>7186</v>
      </c>
    </row>
    <row r="4016" spans="2:2">
      <c r="B4016" s="91" t="s">
        <v>7187</v>
      </c>
    </row>
    <row r="4017" spans="2:2">
      <c r="B4017" s="91" t="s">
        <v>7188</v>
      </c>
    </row>
    <row r="4018" spans="2:2">
      <c r="B4018" s="91" t="s">
        <v>7189</v>
      </c>
    </row>
    <row r="4019" spans="2:2">
      <c r="B4019" s="91" t="s">
        <v>7190</v>
      </c>
    </row>
    <row r="4020" spans="2:2">
      <c r="B4020" s="91" t="s">
        <v>7191</v>
      </c>
    </row>
    <row r="4021" spans="2:2">
      <c r="B4021" s="91" t="s">
        <v>7192</v>
      </c>
    </row>
    <row r="4022" spans="2:2">
      <c r="B4022" s="91" t="s">
        <v>7193</v>
      </c>
    </row>
    <row r="4023" spans="2:2">
      <c r="B4023" s="91" t="s">
        <v>7194</v>
      </c>
    </row>
    <row r="4024" spans="2:2">
      <c r="B4024" s="91" t="s">
        <v>7195</v>
      </c>
    </row>
    <row r="4025" spans="2:2">
      <c r="B4025" s="91" t="s">
        <v>7196</v>
      </c>
    </row>
    <row r="4026" spans="2:2">
      <c r="B4026" s="91" t="s">
        <v>7197</v>
      </c>
    </row>
    <row r="4027" spans="2:2">
      <c r="B4027" s="91" t="s">
        <v>7198</v>
      </c>
    </row>
    <row r="4028" spans="2:2">
      <c r="B4028" s="91" t="s">
        <v>7199</v>
      </c>
    </row>
    <row r="4029" spans="2:2">
      <c r="B4029" s="91" t="s">
        <v>7200</v>
      </c>
    </row>
    <row r="4030" spans="2:2">
      <c r="B4030" s="91" t="s">
        <v>7201</v>
      </c>
    </row>
    <row r="4031" spans="2:2">
      <c r="B4031" s="91" t="s">
        <v>7202</v>
      </c>
    </row>
    <row r="4032" spans="2:2">
      <c r="B4032" s="91" t="s">
        <v>7203</v>
      </c>
    </row>
    <row r="4033" spans="2:2">
      <c r="B4033" s="91" t="s">
        <v>7204</v>
      </c>
    </row>
    <row r="4034" spans="2:2">
      <c r="B4034" s="91" t="s">
        <v>7205</v>
      </c>
    </row>
    <row r="4035" spans="2:2">
      <c r="B4035" s="91" t="s">
        <v>7206</v>
      </c>
    </row>
    <row r="4036" spans="2:2">
      <c r="B4036" s="91" t="s">
        <v>7207</v>
      </c>
    </row>
    <row r="4037" spans="2:2">
      <c r="B4037" s="91" t="s">
        <v>7208</v>
      </c>
    </row>
    <row r="4038" spans="2:2">
      <c r="B4038" s="91" t="s">
        <v>7209</v>
      </c>
    </row>
    <row r="4039" spans="2:2">
      <c r="B4039" s="91" t="s">
        <v>7210</v>
      </c>
    </row>
    <row r="4040" spans="2:2">
      <c r="B4040" s="91" t="s">
        <v>7211</v>
      </c>
    </row>
    <row r="4041" spans="2:2">
      <c r="B4041" s="91" t="s">
        <v>7212</v>
      </c>
    </row>
    <row r="4042" spans="2:2">
      <c r="B4042" s="91" t="s">
        <v>7213</v>
      </c>
    </row>
    <row r="4043" spans="2:2">
      <c r="B4043" s="91" t="s">
        <v>7214</v>
      </c>
    </row>
    <row r="4044" spans="2:2">
      <c r="B4044" s="91" t="s">
        <v>7215</v>
      </c>
    </row>
    <row r="4045" spans="2:2">
      <c r="B4045" s="91" t="s">
        <v>7216</v>
      </c>
    </row>
    <row r="4046" spans="2:2">
      <c r="B4046" s="91" t="s">
        <v>7217</v>
      </c>
    </row>
    <row r="4047" spans="2:2">
      <c r="B4047" s="91" t="s">
        <v>7218</v>
      </c>
    </row>
    <row r="4048" spans="2:2">
      <c r="B4048" s="91" t="s">
        <v>7219</v>
      </c>
    </row>
    <row r="4049" spans="2:2">
      <c r="B4049" s="91" t="s">
        <v>7220</v>
      </c>
    </row>
    <row r="4050" spans="2:2">
      <c r="B4050" s="91" t="s">
        <v>7221</v>
      </c>
    </row>
    <row r="4051" spans="2:2">
      <c r="B4051" s="91" t="s">
        <v>7222</v>
      </c>
    </row>
    <row r="4052" spans="2:2">
      <c r="B4052" s="91" t="s">
        <v>7223</v>
      </c>
    </row>
    <row r="4053" spans="2:2">
      <c r="B4053" s="91" t="s">
        <v>7224</v>
      </c>
    </row>
    <row r="4054" spans="2:2">
      <c r="B4054" s="91" t="s">
        <v>7225</v>
      </c>
    </row>
    <row r="4055" spans="2:2">
      <c r="B4055" s="91" t="s">
        <v>7226</v>
      </c>
    </row>
    <row r="4056" spans="2:2">
      <c r="B4056" s="91" t="s">
        <v>7227</v>
      </c>
    </row>
    <row r="4057" spans="2:2">
      <c r="B4057" s="91" t="s">
        <v>7228</v>
      </c>
    </row>
    <row r="4058" spans="2:2">
      <c r="B4058" s="91" t="s">
        <v>7229</v>
      </c>
    </row>
    <row r="4059" spans="2:2">
      <c r="B4059" s="91" t="s">
        <v>7230</v>
      </c>
    </row>
    <row r="4060" spans="2:2">
      <c r="B4060" s="91" t="s">
        <v>7231</v>
      </c>
    </row>
    <row r="4061" spans="2:2">
      <c r="B4061" s="91" t="s">
        <v>7232</v>
      </c>
    </row>
    <row r="4062" spans="2:2">
      <c r="B4062" s="91" t="s">
        <v>7233</v>
      </c>
    </row>
    <row r="4063" spans="2:2">
      <c r="B4063" s="91" t="s">
        <v>7234</v>
      </c>
    </row>
    <row r="4064" spans="2:2">
      <c r="B4064" s="91" t="s">
        <v>7235</v>
      </c>
    </row>
    <row r="4065" spans="2:2">
      <c r="B4065" s="91" t="s">
        <v>7236</v>
      </c>
    </row>
    <row r="4066" spans="2:2">
      <c r="B4066" s="91" t="s">
        <v>7237</v>
      </c>
    </row>
    <row r="4067" spans="2:2">
      <c r="B4067" s="91" t="s">
        <v>7238</v>
      </c>
    </row>
    <row r="4068" spans="2:2">
      <c r="B4068" s="91" t="s">
        <v>7239</v>
      </c>
    </row>
    <row r="4069" spans="2:2">
      <c r="B4069" s="91" t="s">
        <v>7240</v>
      </c>
    </row>
    <row r="4070" spans="2:2">
      <c r="B4070" s="91" t="s">
        <v>7241</v>
      </c>
    </row>
    <row r="4071" spans="2:2">
      <c r="B4071" s="91" t="s">
        <v>7242</v>
      </c>
    </row>
    <row r="4072" spans="2:2">
      <c r="B4072" s="91" t="s">
        <v>7243</v>
      </c>
    </row>
    <row r="4073" spans="2:2">
      <c r="B4073" s="91" t="s">
        <v>7244</v>
      </c>
    </row>
    <row r="4074" spans="2:2">
      <c r="B4074" s="91" t="s">
        <v>7245</v>
      </c>
    </row>
    <row r="4075" spans="2:2">
      <c r="B4075" s="91" t="s">
        <v>7246</v>
      </c>
    </row>
    <row r="4076" spans="2:2">
      <c r="B4076" s="91" t="s">
        <v>7247</v>
      </c>
    </row>
    <row r="4077" spans="2:2">
      <c r="B4077" s="91" t="s">
        <v>7248</v>
      </c>
    </row>
    <row r="4078" spans="2:2">
      <c r="B4078" s="91" t="s">
        <v>7249</v>
      </c>
    </row>
    <row r="4079" spans="2:2">
      <c r="B4079" s="91" t="s">
        <v>7250</v>
      </c>
    </row>
    <row r="4080" spans="2:2">
      <c r="B4080" s="91" t="s">
        <v>7251</v>
      </c>
    </row>
    <row r="4081" spans="2:2">
      <c r="B4081" s="91" t="s">
        <v>7252</v>
      </c>
    </row>
    <row r="4082" spans="2:2">
      <c r="B4082" s="91" t="s">
        <v>7253</v>
      </c>
    </row>
    <row r="4083" spans="2:2">
      <c r="B4083" s="91" t="s">
        <v>7254</v>
      </c>
    </row>
    <row r="4084" spans="2:2">
      <c r="B4084" s="91" t="s">
        <v>7255</v>
      </c>
    </row>
    <row r="4085" spans="2:2">
      <c r="B4085" s="91" t="s">
        <v>7256</v>
      </c>
    </row>
    <row r="4086" spans="2:2">
      <c r="B4086" s="91" t="s">
        <v>7257</v>
      </c>
    </row>
    <row r="4087" spans="2:2">
      <c r="B4087" s="91" t="s">
        <v>7258</v>
      </c>
    </row>
    <row r="4088" spans="2:2">
      <c r="B4088" s="91" t="s">
        <v>7259</v>
      </c>
    </row>
    <row r="4089" spans="2:2">
      <c r="B4089" s="91" t="s">
        <v>7260</v>
      </c>
    </row>
    <row r="4090" spans="2:2">
      <c r="B4090" s="91" t="s">
        <v>7261</v>
      </c>
    </row>
    <row r="4091" spans="2:2">
      <c r="B4091" s="91" t="s">
        <v>7262</v>
      </c>
    </row>
    <row r="4092" spans="2:2">
      <c r="B4092" s="91" t="s">
        <v>7263</v>
      </c>
    </row>
    <row r="4093" spans="2:2">
      <c r="B4093" s="91" t="s">
        <v>7264</v>
      </c>
    </row>
    <row r="4094" spans="2:2">
      <c r="B4094" s="91" t="s">
        <v>7265</v>
      </c>
    </row>
    <row r="4095" spans="2:2">
      <c r="B4095" s="91" t="s">
        <v>7266</v>
      </c>
    </row>
    <row r="4096" spans="2:2">
      <c r="B4096" s="91" t="s">
        <v>7267</v>
      </c>
    </row>
    <row r="4097" spans="2:2">
      <c r="B4097" s="91" t="s">
        <v>7268</v>
      </c>
    </row>
    <row r="4098" spans="2:2">
      <c r="B4098" s="91" t="s">
        <v>7269</v>
      </c>
    </row>
    <row r="4099" spans="2:2">
      <c r="B4099" s="91" t="s">
        <v>7270</v>
      </c>
    </row>
    <row r="4100" spans="2:2">
      <c r="B4100" s="91" t="s">
        <v>7271</v>
      </c>
    </row>
    <row r="4101" spans="2:2">
      <c r="B4101" s="91" t="s">
        <v>7272</v>
      </c>
    </row>
    <row r="4102" spans="2:2">
      <c r="B4102" s="91" t="s">
        <v>7273</v>
      </c>
    </row>
    <row r="4103" spans="2:2">
      <c r="B4103" s="91" t="s">
        <v>7274</v>
      </c>
    </row>
    <row r="4104" spans="2:2">
      <c r="B4104" s="91" t="s">
        <v>7275</v>
      </c>
    </row>
    <row r="4105" spans="2:2">
      <c r="B4105" s="91" t="s">
        <v>7276</v>
      </c>
    </row>
    <row r="4106" spans="2:2">
      <c r="B4106" s="91" t="s">
        <v>7277</v>
      </c>
    </row>
    <row r="4107" spans="2:2">
      <c r="B4107" s="91" t="s">
        <v>7278</v>
      </c>
    </row>
    <row r="4108" spans="2:2">
      <c r="B4108" s="91" t="s">
        <v>7279</v>
      </c>
    </row>
    <row r="4109" spans="2:2">
      <c r="B4109" s="91" t="s">
        <v>7280</v>
      </c>
    </row>
    <row r="4110" spans="2:2">
      <c r="B4110" s="91" t="s">
        <v>7281</v>
      </c>
    </row>
    <row r="4111" spans="2:2">
      <c r="B4111" s="91" t="s">
        <v>7282</v>
      </c>
    </row>
    <row r="4112" spans="2:2">
      <c r="B4112" s="91" t="s">
        <v>7283</v>
      </c>
    </row>
    <row r="4113" spans="2:2">
      <c r="B4113" s="91" t="s">
        <v>7284</v>
      </c>
    </row>
    <row r="4114" spans="2:2">
      <c r="B4114" s="91" t="s">
        <v>7285</v>
      </c>
    </row>
    <row r="4115" spans="2:2">
      <c r="B4115" s="91" t="s">
        <v>7286</v>
      </c>
    </row>
    <row r="4116" spans="2:2">
      <c r="B4116" s="91" t="s">
        <v>7287</v>
      </c>
    </row>
    <row r="4117" spans="2:2">
      <c r="B4117" s="91" t="s">
        <v>7288</v>
      </c>
    </row>
    <row r="4118" spans="2:2">
      <c r="B4118" s="91" t="s">
        <v>7289</v>
      </c>
    </row>
    <row r="4119" spans="2:2">
      <c r="B4119" s="91" t="s">
        <v>7290</v>
      </c>
    </row>
    <row r="4120" spans="2:2">
      <c r="B4120" s="91" t="s">
        <v>7291</v>
      </c>
    </row>
    <row r="4121" spans="2:2">
      <c r="B4121" s="91" t="s">
        <v>7292</v>
      </c>
    </row>
    <row r="4122" spans="2:2">
      <c r="B4122" s="91" t="s">
        <v>7293</v>
      </c>
    </row>
    <row r="4123" spans="2:2">
      <c r="B4123" s="91" t="s">
        <v>7294</v>
      </c>
    </row>
    <row r="4124" spans="2:2">
      <c r="B4124" s="91" t="s">
        <v>7295</v>
      </c>
    </row>
    <row r="4125" spans="2:2">
      <c r="B4125" s="91" t="s">
        <v>7296</v>
      </c>
    </row>
    <row r="4126" spans="2:2">
      <c r="B4126" s="91" t="s">
        <v>7297</v>
      </c>
    </row>
    <row r="4127" spans="2:2">
      <c r="B4127" s="91" t="s">
        <v>7298</v>
      </c>
    </row>
    <row r="4128" spans="2:2">
      <c r="B4128" s="91" t="s">
        <v>7299</v>
      </c>
    </row>
    <row r="4129" spans="2:2">
      <c r="B4129" s="91" t="s">
        <v>7300</v>
      </c>
    </row>
    <row r="4130" spans="2:2">
      <c r="B4130" s="91" t="s">
        <v>7301</v>
      </c>
    </row>
    <row r="4131" spans="2:2">
      <c r="B4131" s="91" t="s">
        <v>7302</v>
      </c>
    </row>
    <row r="4132" spans="2:2">
      <c r="B4132" s="91" t="s">
        <v>7303</v>
      </c>
    </row>
    <row r="4133" spans="2:2">
      <c r="B4133" s="91" t="s">
        <v>7304</v>
      </c>
    </row>
    <row r="4134" spans="2:2">
      <c r="B4134" s="91" t="s">
        <v>7305</v>
      </c>
    </row>
    <row r="4135" spans="2:2">
      <c r="B4135" s="91" t="s">
        <v>7306</v>
      </c>
    </row>
    <row r="4136" spans="2:2">
      <c r="B4136" s="91" t="s">
        <v>7307</v>
      </c>
    </row>
    <row r="4137" spans="2:2">
      <c r="B4137" s="91" t="s">
        <v>7308</v>
      </c>
    </row>
    <row r="4138" spans="2:2">
      <c r="B4138" s="91" t="s">
        <v>7309</v>
      </c>
    </row>
    <row r="4139" spans="2:2">
      <c r="B4139" s="91" t="s">
        <v>7310</v>
      </c>
    </row>
    <row r="4140" spans="2:2">
      <c r="B4140" s="91" t="s">
        <v>7311</v>
      </c>
    </row>
    <row r="4141" spans="2:2">
      <c r="B4141" s="91" t="s">
        <v>7312</v>
      </c>
    </row>
    <row r="4142" spans="2:2">
      <c r="B4142" s="91" t="s">
        <v>7313</v>
      </c>
    </row>
    <row r="4143" spans="2:2">
      <c r="B4143" s="91" t="s">
        <v>7314</v>
      </c>
    </row>
    <row r="4144" spans="2:2">
      <c r="B4144" s="91" t="s">
        <v>7315</v>
      </c>
    </row>
    <row r="4145" spans="2:2">
      <c r="B4145" s="91" t="s">
        <v>7316</v>
      </c>
    </row>
    <row r="4146" spans="2:2">
      <c r="B4146" s="91" t="s">
        <v>7317</v>
      </c>
    </row>
    <row r="4147" spans="2:2">
      <c r="B4147" s="91" t="s">
        <v>7318</v>
      </c>
    </row>
    <row r="4148" spans="2:2">
      <c r="B4148" s="91" t="s">
        <v>7319</v>
      </c>
    </row>
    <row r="4149" spans="2:2">
      <c r="B4149" s="91" t="s">
        <v>7320</v>
      </c>
    </row>
    <row r="4150" spans="2:2">
      <c r="B4150" s="91" t="s">
        <v>7321</v>
      </c>
    </row>
    <row r="4151" spans="2:2">
      <c r="B4151" s="91" t="s">
        <v>7322</v>
      </c>
    </row>
    <row r="4152" spans="2:2">
      <c r="B4152" s="91" t="s">
        <v>7323</v>
      </c>
    </row>
    <row r="4153" spans="2:2">
      <c r="B4153" s="91" t="s">
        <v>7324</v>
      </c>
    </row>
    <row r="4154" spans="2:2">
      <c r="B4154" s="91" t="s">
        <v>7325</v>
      </c>
    </row>
    <row r="4155" spans="2:2">
      <c r="B4155" s="91" t="s">
        <v>7326</v>
      </c>
    </row>
    <row r="4156" spans="2:2">
      <c r="B4156" s="91" t="s">
        <v>7327</v>
      </c>
    </row>
    <row r="4157" spans="2:2">
      <c r="B4157" s="91" t="s">
        <v>7328</v>
      </c>
    </row>
    <row r="4158" spans="2:2">
      <c r="B4158" s="91" t="s">
        <v>7329</v>
      </c>
    </row>
    <row r="4159" spans="2:2">
      <c r="B4159" s="91" t="s">
        <v>7330</v>
      </c>
    </row>
    <row r="4160" spans="2:2">
      <c r="B4160" s="91" t="s">
        <v>7331</v>
      </c>
    </row>
    <row r="4161" spans="2:2">
      <c r="B4161" s="91" t="s">
        <v>7332</v>
      </c>
    </row>
    <row r="4162" spans="2:2">
      <c r="B4162" s="91" t="s">
        <v>7333</v>
      </c>
    </row>
    <row r="4163" spans="2:2">
      <c r="B4163" s="91" t="s">
        <v>7334</v>
      </c>
    </row>
    <row r="4164" spans="2:2">
      <c r="B4164" s="91" t="s">
        <v>7335</v>
      </c>
    </row>
    <row r="4165" spans="2:2">
      <c r="B4165" s="91" t="s">
        <v>7336</v>
      </c>
    </row>
    <row r="4166" spans="2:2">
      <c r="B4166" s="91" t="s">
        <v>7337</v>
      </c>
    </row>
    <row r="4167" spans="2:2">
      <c r="B4167" s="91" t="s">
        <v>7338</v>
      </c>
    </row>
    <row r="4168" spans="2:2">
      <c r="B4168" s="91" t="s">
        <v>7339</v>
      </c>
    </row>
    <row r="4169" spans="2:2">
      <c r="B4169" s="91" t="s">
        <v>7340</v>
      </c>
    </row>
    <row r="4170" spans="2:2">
      <c r="B4170" s="91" t="s">
        <v>7341</v>
      </c>
    </row>
    <row r="4171" spans="2:2">
      <c r="B4171" s="91" t="s">
        <v>7342</v>
      </c>
    </row>
    <row r="4172" spans="2:2">
      <c r="B4172" s="91" t="s">
        <v>7343</v>
      </c>
    </row>
    <row r="4173" spans="2:2">
      <c r="B4173" s="91" t="s">
        <v>7344</v>
      </c>
    </row>
    <row r="4174" spans="2:2">
      <c r="B4174" s="91" t="s">
        <v>7345</v>
      </c>
    </row>
    <row r="4175" spans="2:2">
      <c r="B4175" s="91" t="s">
        <v>7346</v>
      </c>
    </row>
    <row r="4176" spans="2:2">
      <c r="B4176" s="91" t="s">
        <v>7347</v>
      </c>
    </row>
    <row r="4177" spans="2:2">
      <c r="B4177" s="91" t="s">
        <v>7348</v>
      </c>
    </row>
    <row r="4178" spans="2:2">
      <c r="B4178" s="91" t="s">
        <v>7349</v>
      </c>
    </row>
    <row r="4179" spans="2:2">
      <c r="B4179" s="91" t="s">
        <v>7350</v>
      </c>
    </row>
    <row r="4180" spans="2:2">
      <c r="B4180" s="91" t="s">
        <v>7351</v>
      </c>
    </row>
    <row r="4181" spans="2:2">
      <c r="B4181" s="91" t="s">
        <v>7352</v>
      </c>
    </row>
    <row r="4182" spans="2:2">
      <c r="B4182" s="91" t="s">
        <v>7353</v>
      </c>
    </row>
    <row r="4183" spans="2:2">
      <c r="B4183" s="91" t="s">
        <v>7354</v>
      </c>
    </row>
    <row r="4184" spans="2:2">
      <c r="B4184" s="91" t="s">
        <v>7355</v>
      </c>
    </row>
    <row r="4185" spans="2:2">
      <c r="B4185" s="91" t="s">
        <v>7356</v>
      </c>
    </row>
    <row r="4186" spans="2:2">
      <c r="B4186" s="91" t="s">
        <v>7357</v>
      </c>
    </row>
    <row r="4187" spans="2:2">
      <c r="B4187" s="91" t="s">
        <v>7358</v>
      </c>
    </row>
    <row r="4188" spans="2:2">
      <c r="B4188" s="91" t="s">
        <v>7359</v>
      </c>
    </row>
    <row r="4189" spans="2:2">
      <c r="B4189" s="91" t="s">
        <v>7360</v>
      </c>
    </row>
    <row r="4190" spans="2:2">
      <c r="B4190" s="91" t="s">
        <v>7361</v>
      </c>
    </row>
    <row r="4191" spans="2:2">
      <c r="B4191" s="91" t="s">
        <v>7362</v>
      </c>
    </row>
    <row r="4192" spans="2:2">
      <c r="B4192" s="91" t="s">
        <v>7363</v>
      </c>
    </row>
    <row r="4193" spans="2:2">
      <c r="B4193" s="91" t="s">
        <v>7364</v>
      </c>
    </row>
    <row r="4194" spans="2:2">
      <c r="B4194" s="91" t="s">
        <v>7365</v>
      </c>
    </row>
    <row r="4195" spans="2:2">
      <c r="B4195" s="91" t="s">
        <v>7366</v>
      </c>
    </row>
    <row r="4196" spans="2:2">
      <c r="B4196" s="91" t="s">
        <v>7367</v>
      </c>
    </row>
    <row r="4197" spans="2:2">
      <c r="B4197" s="91" t="s">
        <v>7368</v>
      </c>
    </row>
    <row r="4198" spans="2:2">
      <c r="B4198" s="91" t="s">
        <v>7369</v>
      </c>
    </row>
    <row r="4199" spans="2:2">
      <c r="B4199" s="91" t="s">
        <v>7370</v>
      </c>
    </row>
    <row r="4200" spans="2:2">
      <c r="B4200" s="91" t="s">
        <v>7371</v>
      </c>
    </row>
    <row r="4201" spans="2:2">
      <c r="B4201" s="91" t="s">
        <v>7372</v>
      </c>
    </row>
    <row r="4202" spans="2:2">
      <c r="B4202" s="91" t="s">
        <v>7373</v>
      </c>
    </row>
    <row r="4203" spans="2:2">
      <c r="B4203" s="91" t="s">
        <v>7374</v>
      </c>
    </row>
    <row r="4204" spans="2:2">
      <c r="B4204" s="91" t="s">
        <v>7375</v>
      </c>
    </row>
    <row r="4205" spans="2:2">
      <c r="B4205" s="91" t="s">
        <v>7376</v>
      </c>
    </row>
    <row r="4206" spans="2:2">
      <c r="B4206" s="91" t="s">
        <v>7377</v>
      </c>
    </row>
    <row r="4207" spans="2:2">
      <c r="B4207" s="91" t="s">
        <v>7378</v>
      </c>
    </row>
    <row r="4208" spans="2:2">
      <c r="B4208" s="91" t="s">
        <v>7379</v>
      </c>
    </row>
    <row r="4209" spans="2:2">
      <c r="B4209" s="91" t="s">
        <v>7380</v>
      </c>
    </row>
    <row r="4210" spans="2:2">
      <c r="B4210" s="91" t="s">
        <v>7381</v>
      </c>
    </row>
    <row r="4211" spans="2:2">
      <c r="B4211" s="91" t="s">
        <v>7382</v>
      </c>
    </row>
    <row r="4212" spans="2:2">
      <c r="B4212" s="91" t="s">
        <v>7383</v>
      </c>
    </row>
    <row r="4213" spans="2:2">
      <c r="B4213" s="91" t="s">
        <v>7384</v>
      </c>
    </row>
    <row r="4214" spans="2:2">
      <c r="B4214" s="91" t="s">
        <v>7385</v>
      </c>
    </row>
    <row r="4215" spans="2:2">
      <c r="B4215" s="91" t="s">
        <v>7386</v>
      </c>
    </row>
    <row r="4216" spans="2:2">
      <c r="B4216" s="91" t="s">
        <v>7387</v>
      </c>
    </row>
    <row r="4217" spans="2:2">
      <c r="B4217" s="91" t="s">
        <v>7388</v>
      </c>
    </row>
    <row r="4218" spans="2:2">
      <c r="B4218" s="91" t="s">
        <v>7389</v>
      </c>
    </row>
    <row r="4219" spans="2:2">
      <c r="B4219" s="91" t="s">
        <v>7390</v>
      </c>
    </row>
    <row r="4220" spans="2:2">
      <c r="B4220" s="91" t="s">
        <v>7391</v>
      </c>
    </row>
    <row r="4221" spans="2:2">
      <c r="B4221" s="91" t="s">
        <v>7392</v>
      </c>
    </row>
    <row r="4222" spans="2:2">
      <c r="B4222" s="91" t="s">
        <v>7393</v>
      </c>
    </row>
    <row r="4223" spans="2:2">
      <c r="B4223" s="91" t="s">
        <v>7394</v>
      </c>
    </row>
    <row r="4224" spans="2:2">
      <c r="B4224" s="91" t="s">
        <v>7395</v>
      </c>
    </row>
    <row r="4225" spans="2:2">
      <c r="B4225" s="91" t="s">
        <v>7396</v>
      </c>
    </row>
    <row r="4226" spans="2:2">
      <c r="B4226" s="91" t="s">
        <v>7397</v>
      </c>
    </row>
    <row r="4227" spans="2:2">
      <c r="B4227" s="91" t="s">
        <v>7398</v>
      </c>
    </row>
    <row r="4228" spans="2:2">
      <c r="B4228" s="91" t="s">
        <v>7399</v>
      </c>
    </row>
    <row r="4229" spans="2:2">
      <c r="B4229" s="91" t="s">
        <v>7400</v>
      </c>
    </row>
    <row r="4230" spans="2:2">
      <c r="B4230" s="91" t="s">
        <v>7401</v>
      </c>
    </row>
    <row r="4231" spans="2:2">
      <c r="B4231" s="91" t="s">
        <v>7402</v>
      </c>
    </row>
    <row r="4232" spans="2:2">
      <c r="B4232" s="91" t="s">
        <v>7403</v>
      </c>
    </row>
    <row r="4233" spans="2:2">
      <c r="B4233" s="91" t="s">
        <v>7404</v>
      </c>
    </row>
    <row r="4234" spans="2:2">
      <c r="B4234" s="91" t="s">
        <v>7405</v>
      </c>
    </row>
    <row r="4235" spans="2:2">
      <c r="B4235" s="91" t="s">
        <v>7406</v>
      </c>
    </row>
    <row r="4236" spans="2:2">
      <c r="B4236" s="91" t="s">
        <v>7407</v>
      </c>
    </row>
    <row r="4237" spans="2:2">
      <c r="B4237" s="91" t="s">
        <v>7408</v>
      </c>
    </row>
    <row r="4238" spans="2:2">
      <c r="B4238" s="91" t="s">
        <v>7409</v>
      </c>
    </row>
    <row r="4239" spans="2:2">
      <c r="B4239" s="91" t="s">
        <v>7410</v>
      </c>
    </row>
    <row r="4240" spans="2:2">
      <c r="B4240" s="91" t="s">
        <v>7411</v>
      </c>
    </row>
    <row r="4241" spans="2:2">
      <c r="B4241" s="91" t="s">
        <v>7412</v>
      </c>
    </row>
    <row r="4242" spans="2:2">
      <c r="B4242" s="91" t="s">
        <v>7413</v>
      </c>
    </row>
    <row r="4243" spans="2:2">
      <c r="B4243" s="91" t="s">
        <v>7414</v>
      </c>
    </row>
    <row r="4244" spans="2:2">
      <c r="B4244" s="91" t="s">
        <v>7415</v>
      </c>
    </row>
    <row r="4245" spans="2:2">
      <c r="B4245" s="91" t="s">
        <v>7416</v>
      </c>
    </row>
    <row r="4246" spans="2:2">
      <c r="B4246" s="91" t="s">
        <v>7417</v>
      </c>
    </row>
    <row r="4247" spans="2:2">
      <c r="B4247" s="91" t="s">
        <v>7418</v>
      </c>
    </row>
    <row r="4248" spans="2:2">
      <c r="B4248" s="91" t="s">
        <v>7419</v>
      </c>
    </row>
    <row r="4249" spans="2:2">
      <c r="B4249" s="91" t="s">
        <v>7420</v>
      </c>
    </row>
    <row r="4250" spans="2:2">
      <c r="B4250" s="91" t="s">
        <v>7421</v>
      </c>
    </row>
    <row r="4251" spans="2:2">
      <c r="B4251" s="91" t="s">
        <v>7422</v>
      </c>
    </row>
    <row r="4252" spans="2:2">
      <c r="B4252" s="91" t="s">
        <v>7423</v>
      </c>
    </row>
    <row r="4253" spans="2:2">
      <c r="B4253" s="91" t="s">
        <v>7424</v>
      </c>
    </row>
    <row r="4254" spans="2:2">
      <c r="B4254" s="91" t="s">
        <v>7425</v>
      </c>
    </row>
    <row r="4255" spans="2:2">
      <c r="B4255" s="91" t="s">
        <v>7426</v>
      </c>
    </row>
    <row r="4256" spans="2:2">
      <c r="B4256" s="91" t="s">
        <v>7427</v>
      </c>
    </row>
    <row r="4257" spans="2:2">
      <c r="B4257" s="91" t="s">
        <v>7428</v>
      </c>
    </row>
    <row r="4258" spans="2:2">
      <c r="B4258" s="91" t="s">
        <v>7429</v>
      </c>
    </row>
    <row r="4259" spans="2:2">
      <c r="B4259" s="91" t="s">
        <v>7430</v>
      </c>
    </row>
    <row r="4260" spans="2:2">
      <c r="B4260" s="91" t="s">
        <v>7431</v>
      </c>
    </row>
    <row r="4261" spans="2:2">
      <c r="B4261" s="91" t="s">
        <v>7432</v>
      </c>
    </row>
    <row r="4262" spans="2:2">
      <c r="B4262" s="91" t="s">
        <v>7433</v>
      </c>
    </row>
    <row r="4263" spans="2:2">
      <c r="B4263" s="91" t="s">
        <v>7434</v>
      </c>
    </row>
    <row r="4264" spans="2:2">
      <c r="B4264" s="91" t="s">
        <v>7435</v>
      </c>
    </row>
    <row r="4265" spans="2:2">
      <c r="B4265" s="91" t="s">
        <v>7436</v>
      </c>
    </row>
    <row r="4266" spans="2:2">
      <c r="B4266" s="91" t="s">
        <v>7437</v>
      </c>
    </row>
    <row r="4267" spans="2:2">
      <c r="B4267" s="91" t="s">
        <v>7438</v>
      </c>
    </row>
    <row r="4268" spans="2:2">
      <c r="B4268" s="91" t="s">
        <v>7439</v>
      </c>
    </row>
    <row r="4269" spans="2:2">
      <c r="B4269" s="91" t="s">
        <v>7440</v>
      </c>
    </row>
    <row r="4270" spans="2:2">
      <c r="B4270" s="91" t="s">
        <v>7441</v>
      </c>
    </row>
    <row r="4271" spans="2:2">
      <c r="B4271" s="91" t="s">
        <v>7442</v>
      </c>
    </row>
    <row r="4272" spans="2:2">
      <c r="B4272" s="91" t="s">
        <v>7443</v>
      </c>
    </row>
    <row r="4273" spans="2:2">
      <c r="B4273" s="91" t="s">
        <v>7444</v>
      </c>
    </row>
    <row r="4274" spans="2:2">
      <c r="B4274" s="91" t="s">
        <v>7445</v>
      </c>
    </row>
    <row r="4275" spans="2:2">
      <c r="B4275" s="91" t="s">
        <v>7446</v>
      </c>
    </row>
    <row r="4276" spans="2:2">
      <c r="B4276" s="91" t="s">
        <v>7447</v>
      </c>
    </row>
    <row r="4277" spans="2:2">
      <c r="B4277" s="91" t="s">
        <v>7448</v>
      </c>
    </row>
    <row r="4278" spans="2:2">
      <c r="B4278" s="91" t="s">
        <v>7449</v>
      </c>
    </row>
    <row r="4279" spans="2:2">
      <c r="B4279" s="91" t="s">
        <v>7450</v>
      </c>
    </row>
    <row r="4280" spans="2:2">
      <c r="B4280" s="91" t="s">
        <v>7451</v>
      </c>
    </row>
    <row r="4281" spans="2:2">
      <c r="B4281" s="91" t="s">
        <v>7452</v>
      </c>
    </row>
    <row r="4282" spans="2:2">
      <c r="B4282" s="91" t="s">
        <v>7453</v>
      </c>
    </row>
    <row r="4283" spans="2:2">
      <c r="B4283" s="91" t="s">
        <v>7454</v>
      </c>
    </row>
    <row r="4284" spans="2:2">
      <c r="B4284" s="91" t="s">
        <v>7455</v>
      </c>
    </row>
    <row r="4285" spans="2:2">
      <c r="B4285" s="91" t="s">
        <v>7456</v>
      </c>
    </row>
    <row r="4286" spans="2:2">
      <c r="B4286" s="91" t="s">
        <v>7457</v>
      </c>
    </row>
    <row r="4287" spans="2:2">
      <c r="B4287" s="91" t="s">
        <v>7458</v>
      </c>
    </row>
    <row r="4288" spans="2:2">
      <c r="B4288" s="91" t="s">
        <v>7459</v>
      </c>
    </row>
    <row r="4289" spans="2:2">
      <c r="B4289" s="91" t="s">
        <v>7460</v>
      </c>
    </row>
    <row r="4290" spans="2:2">
      <c r="B4290" s="91" t="s">
        <v>7461</v>
      </c>
    </row>
    <row r="4291" spans="2:2">
      <c r="B4291" s="91" t="s">
        <v>7462</v>
      </c>
    </row>
    <row r="4292" spans="2:2">
      <c r="B4292" s="91" t="s">
        <v>7463</v>
      </c>
    </row>
    <row r="4293" spans="2:2">
      <c r="B4293" s="91" t="s">
        <v>7464</v>
      </c>
    </row>
    <row r="4294" spans="2:2">
      <c r="B4294" s="91" t="s">
        <v>7465</v>
      </c>
    </row>
    <row r="4295" spans="2:2">
      <c r="B4295" s="91" t="s">
        <v>7466</v>
      </c>
    </row>
    <row r="4296" spans="2:2">
      <c r="B4296" s="91" t="s">
        <v>7467</v>
      </c>
    </row>
    <row r="4297" spans="2:2">
      <c r="B4297" s="91" t="s">
        <v>7468</v>
      </c>
    </row>
    <row r="4298" spans="2:2">
      <c r="B4298" s="91" t="s">
        <v>7469</v>
      </c>
    </row>
    <row r="4299" spans="2:2">
      <c r="B4299" s="91" t="s">
        <v>7470</v>
      </c>
    </row>
    <row r="4300" spans="2:2">
      <c r="B4300" s="91" t="s">
        <v>7471</v>
      </c>
    </row>
    <row r="4301" spans="2:2">
      <c r="B4301" s="91" t="s">
        <v>7472</v>
      </c>
    </row>
    <row r="4302" spans="2:2">
      <c r="B4302" s="91" t="s">
        <v>7473</v>
      </c>
    </row>
    <row r="4303" spans="2:2">
      <c r="B4303" s="91" t="s">
        <v>7474</v>
      </c>
    </row>
    <row r="4304" spans="2:2">
      <c r="B4304" s="91" t="s">
        <v>7475</v>
      </c>
    </row>
    <row r="4305" spans="2:2">
      <c r="B4305" s="91" t="s">
        <v>7476</v>
      </c>
    </row>
  </sheetData>
  <autoFilter xmlns:etc="http://www.wps.cn/officeDocument/2017/etCustomData" ref="A1:L4305"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18"/>
  <sheetViews>
    <sheetView zoomScale="90" zoomScaleNormal="90" workbookViewId="0">
      <selection activeCell="AJ1" sqref="AJ1"/>
    </sheetView>
  </sheetViews>
  <sheetFormatPr defaultColWidth="10.8857142857143" defaultRowHeight="13.5" outlineLevelCol="7"/>
  <cols>
    <col min="1" max="1" width="19.4" style="85" customWidth="1"/>
    <col min="2" max="2" width="23.6857142857143" style="85" customWidth="1"/>
    <col min="3" max="3" width="10.8857142857143" style="53"/>
    <col min="4" max="4" width="66.2857142857143" style="53" customWidth="1"/>
    <col min="5" max="8" width="10.8" style="74" customWidth="1"/>
    <col min="9" max="16384" width="10.8857142857143" style="53"/>
  </cols>
  <sheetData>
    <row r="1" ht="25" customHeight="1" spans="1:8">
      <c r="A1" s="86" t="s">
        <v>7477</v>
      </c>
      <c r="B1" s="86"/>
      <c r="C1" s="86"/>
      <c r="D1" s="87"/>
    </row>
    <row r="2" s="74" customFormat="1" ht="149" customHeight="1" spans="1:8">
      <c r="A2" s="88" t="s">
        <v>7478</v>
      </c>
      <c r="B2" s="88"/>
      <c r="C2" s="88"/>
      <c r="D2" s="89"/>
    </row>
    <row r="3" s="84" customFormat="1" ht="20" customHeight="1" spans="1:8">
      <c r="A3" s="81" t="s">
        <v>7479</v>
      </c>
      <c r="B3" s="81" t="s">
        <v>7480</v>
      </c>
      <c r="C3" s="81" t="s">
        <v>7481</v>
      </c>
      <c r="D3" s="81" t="s">
        <v>7482</v>
      </c>
      <c r="E3" s="74"/>
      <c r="F3" s="74"/>
      <c r="G3" s="74"/>
      <c r="H3" s="74"/>
    </row>
    <row r="4" spans="1:8">
      <c r="A4" s="58" t="s">
        <v>7483</v>
      </c>
      <c r="B4" s="58" t="s">
        <v>7484</v>
      </c>
      <c r="C4" s="59" t="s">
        <v>7485</v>
      </c>
      <c r="D4" s="59" t="s">
        <v>7486</v>
      </c>
    </row>
    <row r="5" spans="1:8">
      <c r="A5" s="58" t="s">
        <v>7483</v>
      </c>
      <c r="B5" s="58" t="s">
        <v>7484</v>
      </c>
      <c r="C5" s="59" t="s">
        <v>7487</v>
      </c>
      <c r="D5" s="59" t="s">
        <v>7488</v>
      </c>
    </row>
    <row r="6" spans="1:8">
      <c r="A6" s="58" t="s">
        <v>7483</v>
      </c>
      <c r="B6" s="58" t="s">
        <v>7484</v>
      </c>
      <c r="C6" s="59" t="s">
        <v>7489</v>
      </c>
      <c r="D6" s="59" t="s">
        <v>7490</v>
      </c>
    </row>
    <row r="7" spans="1:8">
      <c r="A7" s="58" t="s">
        <v>7483</v>
      </c>
      <c r="B7" s="58" t="s">
        <v>7484</v>
      </c>
      <c r="C7" s="59" t="s">
        <v>7491</v>
      </c>
      <c r="D7" s="59" t="s">
        <v>7492</v>
      </c>
    </row>
    <row r="8" spans="1:8">
      <c r="A8" s="58" t="s">
        <v>7483</v>
      </c>
      <c r="B8" s="58" t="s">
        <v>7484</v>
      </c>
      <c r="C8" s="59" t="s">
        <v>7493</v>
      </c>
      <c r="D8" s="59" t="s">
        <v>7494</v>
      </c>
    </row>
    <row r="9" spans="1:8">
      <c r="A9" s="58" t="s">
        <v>7483</v>
      </c>
      <c r="B9" s="58" t="s">
        <v>7484</v>
      </c>
      <c r="C9" s="59" t="s">
        <v>7495</v>
      </c>
      <c r="D9" s="59" t="s">
        <v>7496</v>
      </c>
    </row>
    <row r="10" spans="1:8">
      <c r="A10" s="58" t="s">
        <v>7483</v>
      </c>
      <c r="B10" s="58" t="s">
        <v>7484</v>
      </c>
      <c r="C10" s="59" t="s">
        <v>7497</v>
      </c>
      <c r="D10" s="59" t="s">
        <v>7498</v>
      </c>
    </row>
    <row r="11" spans="1:8">
      <c r="A11" s="58" t="s">
        <v>7483</v>
      </c>
      <c r="B11" s="58" t="s">
        <v>7484</v>
      </c>
      <c r="C11" s="59" t="s">
        <v>7499</v>
      </c>
      <c r="D11" s="59" t="s">
        <v>7500</v>
      </c>
    </row>
    <row r="12" spans="1:8">
      <c r="A12" s="58" t="s">
        <v>7483</v>
      </c>
      <c r="B12" s="58" t="s">
        <v>7484</v>
      </c>
      <c r="C12" s="59" t="s">
        <v>7501</v>
      </c>
      <c r="D12" s="59" t="s">
        <v>7502</v>
      </c>
    </row>
    <row r="13" spans="1:8">
      <c r="A13" s="58" t="s">
        <v>7483</v>
      </c>
      <c r="B13" s="58" t="s">
        <v>7484</v>
      </c>
      <c r="C13" s="59" t="s">
        <v>7503</v>
      </c>
      <c r="D13" s="59" t="s">
        <v>7504</v>
      </c>
    </row>
    <row r="14" spans="1:8">
      <c r="A14" s="58" t="s">
        <v>7483</v>
      </c>
      <c r="B14" s="58" t="s">
        <v>7484</v>
      </c>
      <c r="C14" s="59" t="s">
        <v>7505</v>
      </c>
      <c r="D14" s="59" t="s">
        <v>7506</v>
      </c>
    </row>
    <row r="15" spans="1:8">
      <c r="A15" s="58" t="s">
        <v>7483</v>
      </c>
      <c r="B15" s="58" t="s">
        <v>7484</v>
      </c>
      <c r="C15" s="59" t="s">
        <v>7507</v>
      </c>
      <c r="D15" s="59" t="s">
        <v>7508</v>
      </c>
    </row>
    <row r="16" spans="1:8">
      <c r="A16" s="58" t="s">
        <v>7483</v>
      </c>
      <c r="B16" s="58" t="s">
        <v>7484</v>
      </c>
      <c r="C16" s="59" t="s">
        <v>7509</v>
      </c>
      <c r="D16" s="59" t="s">
        <v>7510</v>
      </c>
    </row>
    <row r="17" spans="1:4">
      <c r="A17" s="58" t="s">
        <v>7483</v>
      </c>
      <c r="B17" s="58" t="s">
        <v>7484</v>
      </c>
      <c r="C17" s="59" t="s">
        <v>7511</v>
      </c>
      <c r="D17" s="59" t="s">
        <v>7512</v>
      </c>
    </row>
    <row r="18" spans="1:4">
      <c r="A18" s="58" t="s">
        <v>7483</v>
      </c>
      <c r="B18" s="58" t="s">
        <v>7484</v>
      </c>
      <c r="C18" s="59" t="s">
        <v>7513</v>
      </c>
      <c r="D18" s="59" t="s">
        <v>7490</v>
      </c>
    </row>
    <row r="19" spans="1:4">
      <c r="A19" s="58" t="s">
        <v>7483</v>
      </c>
      <c r="B19" s="58" t="s">
        <v>7484</v>
      </c>
      <c r="C19" s="59" t="s">
        <v>7514</v>
      </c>
      <c r="D19" s="59" t="s">
        <v>7492</v>
      </c>
    </row>
    <row r="20" spans="1:4">
      <c r="A20" s="58" t="s">
        <v>7483</v>
      </c>
      <c r="B20" s="58" t="s">
        <v>7484</v>
      </c>
      <c r="C20" s="59" t="s">
        <v>7515</v>
      </c>
      <c r="D20" s="59" t="s">
        <v>7494</v>
      </c>
    </row>
    <row r="21" spans="1:4">
      <c r="A21" s="58" t="s">
        <v>7483</v>
      </c>
      <c r="B21" s="58" t="s">
        <v>7484</v>
      </c>
      <c r="C21" s="59" t="s">
        <v>7516</v>
      </c>
      <c r="D21" s="59" t="s">
        <v>7517</v>
      </c>
    </row>
    <row r="22" spans="1:4">
      <c r="A22" s="58" t="s">
        <v>7483</v>
      </c>
      <c r="B22" s="58" t="s">
        <v>7484</v>
      </c>
      <c r="C22" s="59" t="s">
        <v>7518</v>
      </c>
      <c r="D22" s="59" t="s">
        <v>7519</v>
      </c>
    </row>
    <row r="23" spans="1:4">
      <c r="A23" s="58" t="s">
        <v>7483</v>
      </c>
      <c r="B23" s="58" t="s">
        <v>7484</v>
      </c>
      <c r="C23" s="59" t="s">
        <v>7520</v>
      </c>
      <c r="D23" s="59" t="s">
        <v>7521</v>
      </c>
    </row>
    <row r="24" spans="1:4">
      <c r="A24" s="58" t="s">
        <v>7483</v>
      </c>
      <c r="B24" s="58" t="s">
        <v>7484</v>
      </c>
      <c r="C24" s="59" t="s">
        <v>7522</v>
      </c>
      <c r="D24" s="59" t="s">
        <v>7508</v>
      </c>
    </row>
    <row r="25" spans="1:4">
      <c r="A25" s="58" t="s">
        <v>7483</v>
      </c>
      <c r="B25" s="58" t="s">
        <v>7484</v>
      </c>
      <c r="C25" s="59" t="s">
        <v>7523</v>
      </c>
      <c r="D25" s="59" t="s">
        <v>7524</v>
      </c>
    </row>
    <row r="26" spans="1:4">
      <c r="A26" s="58" t="s">
        <v>7483</v>
      </c>
      <c r="B26" s="58" t="s">
        <v>7484</v>
      </c>
      <c r="C26" s="59" t="s">
        <v>7525</v>
      </c>
      <c r="D26" s="59" t="s">
        <v>7526</v>
      </c>
    </row>
    <row r="27" spans="1:4">
      <c r="A27" s="58" t="s">
        <v>7483</v>
      </c>
      <c r="B27" s="58" t="s">
        <v>7484</v>
      </c>
      <c r="C27" s="59" t="s">
        <v>7527</v>
      </c>
      <c r="D27" s="59" t="s">
        <v>7490</v>
      </c>
    </row>
    <row r="28" spans="1:4">
      <c r="A28" s="58" t="s">
        <v>7483</v>
      </c>
      <c r="B28" s="58" t="s">
        <v>7484</v>
      </c>
      <c r="C28" s="59" t="s">
        <v>7528</v>
      </c>
      <c r="D28" s="59" t="s">
        <v>7492</v>
      </c>
    </row>
    <row r="29" spans="1:4">
      <c r="A29" s="58" t="s">
        <v>7483</v>
      </c>
      <c r="B29" s="58" t="s">
        <v>7484</v>
      </c>
      <c r="C29" s="59" t="s">
        <v>7529</v>
      </c>
      <c r="D29" s="59" t="s">
        <v>7494</v>
      </c>
    </row>
    <row r="30" spans="1:4">
      <c r="A30" s="58" t="s">
        <v>7483</v>
      </c>
      <c r="B30" s="58" t="s">
        <v>7484</v>
      </c>
      <c r="C30" s="59" t="s">
        <v>7530</v>
      </c>
      <c r="D30" s="59" t="s">
        <v>7531</v>
      </c>
    </row>
    <row r="31" spans="1:4">
      <c r="A31" s="58" t="s">
        <v>7483</v>
      </c>
      <c r="B31" s="58" t="s">
        <v>7484</v>
      </c>
      <c r="C31" s="59" t="s">
        <v>7532</v>
      </c>
      <c r="D31" s="59" t="s">
        <v>7533</v>
      </c>
    </row>
    <row r="32" spans="1:4">
      <c r="A32" s="58" t="s">
        <v>7483</v>
      </c>
      <c r="B32" s="58" t="s">
        <v>7484</v>
      </c>
      <c r="C32" s="59" t="s">
        <v>7534</v>
      </c>
      <c r="D32" s="59" t="s">
        <v>7535</v>
      </c>
    </row>
    <row r="33" spans="1:4">
      <c r="A33" s="58" t="s">
        <v>7483</v>
      </c>
      <c r="B33" s="58" t="s">
        <v>7484</v>
      </c>
      <c r="C33" s="59" t="s">
        <v>7536</v>
      </c>
      <c r="D33" s="59" t="s">
        <v>7537</v>
      </c>
    </row>
    <row r="34" spans="1:4">
      <c r="A34" s="58" t="s">
        <v>7483</v>
      </c>
      <c r="B34" s="58" t="s">
        <v>7484</v>
      </c>
      <c r="C34" s="59" t="s">
        <v>7538</v>
      </c>
      <c r="D34" s="59" t="s">
        <v>7508</v>
      </c>
    </row>
    <row r="35" spans="1:4">
      <c r="A35" s="58" t="s">
        <v>7483</v>
      </c>
      <c r="B35" s="58" t="s">
        <v>7484</v>
      </c>
      <c r="C35" s="59" t="s">
        <v>7539</v>
      </c>
      <c r="D35" s="59" t="s">
        <v>7540</v>
      </c>
    </row>
    <row r="36" spans="1:4">
      <c r="A36" s="58" t="s">
        <v>7483</v>
      </c>
      <c r="B36" s="58" t="s">
        <v>7484</v>
      </c>
      <c r="C36" s="59" t="s">
        <v>7541</v>
      </c>
      <c r="D36" s="59" t="s">
        <v>7542</v>
      </c>
    </row>
    <row r="37" spans="1:4">
      <c r="A37" s="58" t="s">
        <v>7483</v>
      </c>
      <c r="B37" s="58" t="s">
        <v>7484</v>
      </c>
      <c r="C37" s="59" t="s">
        <v>7543</v>
      </c>
      <c r="D37" s="59" t="s">
        <v>7490</v>
      </c>
    </row>
    <row r="38" spans="1:4">
      <c r="A38" s="58" t="s">
        <v>7483</v>
      </c>
      <c r="B38" s="58" t="s">
        <v>7484</v>
      </c>
      <c r="C38" s="59" t="s">
        <v>7544</v>
      </c>
      <c r="D38" s="59" t="s">
        <v>7492</v>
      </c>
    </row>
    <row r="39" spans="1:4">
      <c r="A39" s="58" t="s">
        <v>7483</v>
      </c>
      <c r="B39" s="58" t="s">
        <v>7484</v>
      </c>
      <c r="C39" s="59" t="s">
        <v>7545</v>
      </c>
      <c r="D39" s="59" t="s">
        <v>7494</v>
      </c>
    </row>
    <row r="40" spans="1:4">
      <c r="A40" s="58" t="s">
        <v>7483</v>
      </c>
      <c r="B40" s="58" t="s">
        <v>7484</v>
      </c>
      <c r="C40" s="59" t="s">
        <v>7546</v>
      </c>
      <c r="D40" s="59" t="s">
        <v>7547</v>
      </c>
    </row>
    <row r="41" spans="1:4">
      <c r="A41" s="58" t="s">
        <v>7483</v>
      </c>
      <c r="B41" s="58" t="s">
        <v>7484</v>
      </c>
      <c r="C41" s="59" t="s">
        <v>7548</v>
      </c>
      <c r="D41" s="59" t="s">
        <v>7549</v>
      </c>
    </row>
    <row r="42" spans="1:4">
      <c r="A42" s="58" t="s">
        <v>7483</v>
      </c>
      <c r="B42" s="58" t="s">
        <v>7484</v>
      </c>
      <c r="C42" s="59" t="s">
        <v>7550</v>
      </c>
      <c r="D42" s="59" t="s">
        <v>7551</v>
      </c>
    </row>
    <row r="43" spans="1:4">
      <c r="A43" s="58" t="s">
        <v>7483</v>
      </c>
      <c r="B43" s="58" t="s">
        <v>7484</v>
      </c>
      <c r="C43" s="59" t="s">
        <v>7552</v>
      </c>
      <c r="D43" s="59" t="s">
        <v>7553</v>
      </c>
    </row>
    <row r="44" spans="1:4">
      <c r="A44" s="58" t="s">
        <v>7483</v>
      </c>
      <c r="B44" s="58" t="s">
        <v>7484</v>
      </c>
      <c r="C44" s="59" t="s">
        <v>7554</v>
      </c>
      <c r="D44" s="59" t="s">
        <v>7555</v>
      </c>
    </row>
    <row r="45" spans="1:4">
      <c r="A45" s="58" t="s">
        <v>7483</v>
      </c>
      <c r="B45" s="58" t="s">
        <v>7484</v>
      </c>
      <c r="C45" s="59" t="s">
        <v>7556</v>
      </c>
      <c r="D45" s="59" t="s">
        <v>7508</v>
      </c>
    </row>
    <row r="46" spans="1:4">
      <c r="A46" s="58" t="s">
        <v>7483</v>
      </c>
      <c r="B46" s="58" t="s">
        <v>7484</v>
      </c>
      <c r="C46" s="59" t="s">
        <v>7557</v>
      </c>
      <c r="D46" s="59" t="s">
        <v>7558</v>
      </c>
    </row>
    <row r="47" spans="1:4">
      <c r="A47" s="58" t="s">
        <v>7483</v>
      </c>
      <c r="B47" s="58" t="s">
        <v>7484</v>
      </c>
      <c r="C47" s="59" t="s">
        <v>7559</v>
      </c>
      <c r="D47" s="59" t="s">
        <v>7560</v>
      </c>
    </row>
    <row r="48" spans="1:4">
      <c r="A48" s="58" t="s">
        <v>7483</v>
      </c>
      <c r="B48" s="58" t="s">
        <v>7484</v>
      </c>
      <c r="C48" s="59" t="s">
        <v>7561</v>
      </c>
      <c r="D48" s="59" t="s">
        <v>7490</v>
      </c>
    </row>
    <row r="49" spans="1:4">
      <c r="A49" s="58" t="s">
        <v>7483</v>
      </c>
      <c r="B49" s="58" t="s">
        <v>7484</v>
      </c>
      <c r="C49" s="59" t="s">
        <v>7562</v>
      </c>
      <c r="D49" s="59" t="s">
        <v>7492</v>
      </c>
    </row>
    <row r="50" spans="1:4">
      <c r="A50" s="58" t="s">
        <v>7483</v>
      </c>
      <c r="B50" s="58" t="s">
        <v>7484</v>
      </c>
      <c r="C50" s="59" t="s">
        <v>7563</v>
      </c>
      <c r="D50" s="59" t="s">
        <v>7494</v>
      </c>
    </row>
    <row r="51" spans="1:4">
      <c r="A51" s="58" t="s">
        <v>7483</v>
      </c>
      <c r="B51" s="58" t="s">
        <v>7484</v>
      </c>
      <c r="C51" s="59" t="s">
        <v>7564</v>
      </c>
      <c r="D51" s="59" t="s">
        <v>7565</v>
      </c>
    </row>
    <row r="52" spans="1:4">
      <c r="A52" s="58" t="s">
        <v>7483</v>
      </c>
      <c r="B52" s="58" t="s">
        <v>7484</v>
      </c>
      <c r="C52" s="59" t="s">
        <v>7566</v>
      </c>
      <c r="D52" s="59" t="s">
        <v>7567</v>
      </c>
    </row>
    <row r="53" spans="1:4">
      <c r="A53" s="58" t="s">
        <v>7483</v>
      </c>
      <c r="B53" s="58" t="s">
        <v>7484</v>
      </c>
      <c r="C53" s="59" t="s">
        <v>7568</v>
      </c>
      <c r="D53" s="59" t="s">
        <v>7569</v>
      </c>
    </row>
    <row r="54" spans="1:4">
      <c r="A54" s="58" t="s">
        <v>7483</v>
      </c>
      <c r="B54" s="58" t="s">
        <v>7484</v>
      </c>
      <c r="C54" s="59" t="s">
        <v>7570</v>
      </c>
      <c r="D54" s="59" t="s">
        <v>7571</v>
      </c>
    </row>
    <row r="55" spans="1:4">
      <c r="A55" s="58" t="s">
        <v>7483</v>
      </c>
      <c r="B55" s="58" t="s">
        <v>7484</v>
      </c>
      <c r="C55" s="59" t="s">
        <v>7572</v>
      </c>
      <c r="D55" s="59" t="s">
        <v>7573</v>
      </c>
    </row>
    <row r="56" spans="1:4">
      <c r="A56" s="58" t="s">
        <v>7483</v>
      </c>
      <c r="B56" s="58" t="s">
        <v>7484</v>
      </c>
      <c r="C56" s="59" t="s">
        <v>7574</v>
      </c>
      <c r="D56" s="59" t="s">
        <v>7508</v>
      </c>
    </row>
    <row r="57" spans="1:4">
      <c r="A57" s="58" t="s">
        <v>7483</v>
      </c>
      <c r="B57" s="58" t="s">
        <v>7484</v>
      </c>
      <c r="C57" s="59" t="s">
        <v>7575</v>
      </c>
      <c r="D57" s="59" t="s">
        <v>7576</v>
      </c>
    </row>
    <row r="58" spans="1:4">
      <c r="A58" s="58" t="s">
        <v>7483</v>
      </c>
      <c r="B58" s="58" t="s">
        <v>7484</v>
      </c>
      <c r="C58" s="59" t="s">
        <v>7577</v>
      </c>
      <c r="D58" s="59" t="s">
        <v>7578</v>
      </c>
    </row>
    <row r="59" spans="1:4">
      <c r="A59" s="58" t="s">
        <v>7483</v>
      </c>
      <c r="B59" s="58" t="s">
        <v>7484</v>
      </c>
      <c r="C59" s="59" t="s">
        <v>7579</v>
      </c>
      <c r="D59" s="59" t="s">
        <v>7490</v>
      </c>
    </row>
    <row r="60" spans="1:4">
      <c r="A60" s="58" t="s">
        <v>7483</v>
      </c>
      <c r="B60" s="58" t="s">
        <v>7484</v>
      </c>
      <c r="C60" s="59" t="s">
        <v>7580</v>
      </c>
      <c r="D60" s="59" t="s">
        <v>7492</v>
      </c>
    </row>
    <row r="61" spans="1:4">
      <c r="A61" s="58" t="s">
        <v>7483</v>
      </c>
      <c r="B61" s="58" t="s">
        <v>7484</v>
      </c>
      <c r="C61" s="59" t="s">
        <v>7581</v>
      </c>
      <c r="D61" s="59" t="s">
        <v>7494</v>
      </c>
    </row>
    <row r="62" spans="1:4">
      <c r="A62" s="58" t="s">
        <v>7483</v>
      </c>
      <c r="B62" s="58" t="s">
        <v>7484</v>
      </c>
      <c r="C62" s="59" t="s">
        <v>7582</v>
      </c>
      <c r="D62" s="59" t="s">
        <v>7583</v>
      </c>
    </row>
    <row r="63" spans="1:4">
      <c r="A63" s="58" t="s">
        <v>7483</v>
      </c>
      <c r="B63" s="58" t="s">
        <v>7484</v>
      </c>
      <c r="C63" s="59" t="s">
        <v>7584</v>
      </c>
      <c r="D63" s="59" t="s">
        <v>7585</v>
      </c>
    </row>
    <row r="64" spans="1:4">
      <c r="A64" s="58" t="s">
        <v>7483</v>
      </c>
      <c r="B64" s="58" t="s">
        <v>7484</v>
      </c>
      <c r="C64" s="59" t="s">
        <v>7586</v>
      </c>
      <c r="D64" s="59" t="s">
        <v>7587</v>
      </c>
    </row>
    <row r="65" spans="1:4">
      <c r="A65" s="58" t="s">
        <v>7483</v>
      </c>
      <c r="B65" s="58" t="s">
        <v>7484</v>
      </c>
      <c r="C65" s="59" t="s">
        <v>7588</v>
      </c>
      <c r="D65" s="59" t="s">
        <v>7589</v>
      </c>
    </row>
    <row r="66" spans="1:4">
      <c r="A66" s="58" t="s">
        <v>7483</v>
      </c>
      <c r="B66" s="58" t="s">
        <v>7484</v>
      </c>
      <c r="C66" s="59" t="s">
        <v>7590</v>
      </c>
      <c r="D66" s="59" t="s">
        <v>7591</v>
      </c>
    </row>
    <row r="67" spans="1:4">
      <c r="A67" s="58" t="s">
        <v>7483</v>
      </c>
      <c r="B67" s="58" t="s">
        <v>7484</v>
      </c>
      <c r="C67" s="59" t="s">
        <v>7592</v>
      </c>
      <c r="D67" s="59" t="s">
        <v>7508</v>
      </c>
    </row>
    <row r="68" spans="1:4">
      <c r="A68" s="58" t="s">
        <v>7483</v>
      </c>
      <c r="B68" s="58" t="s">
        <v>7484</v>
      </c>
      <c r="C68" s="59" t="s">
        <v>7593</v>
      </c>
      <c r="D68" s="59" t="s">
        <v>7594</v>
      </c>
    </row>
    <row r="69" spans="1:4">
      <c r="A69" s="58" t="s">
        <v>7483</v>
      </c>
      <c r="B69" s="58" t="s">
        <v>7484</v>
      </c>
      <c r="C69" s="59" t="s">
        <v>7595</v>
      </c>
      <c r="D69" s="59" t="s">
        <v>7596</v>
      </c>
    </row>
    <row r="70" spans="1:4">
      <c r="A70" s="58" t="s">
        <v>7483</v>
      </c>
      <c r="B70" s="58" t="s">
        <v>7484</v>
      </c>
      <c r="C70" s="59" t="s">
        <v>7597</v>
      </c>
      <c r="D70" s="59" t="s">
        <v>7490</v>
      </c>
    </row>
    <row r="71" spans="1:4">
      <c r="A71" s="58" t="s">
        <v>7483</v>
      </c>
      <c r="B71" s="58" t="s">
        <v>7484</v>
      </c>
      <c r="C71" s="59" t="s">
        <v>7598</v>
      </c>
      <c r="D71" s="59" t="s">
        <v>7492</v>
      </c>
    </row>
    <row r="72" spans="1:4">
      <c r="A72" s="58" t="s">
        <v>7483</v>
      </c>
      <c r="B72" s="58" t="s">
        <v>7484</v>
      </c>
      <c r="C72" s="59" t="s">
        <v>7599</v>
      </c>
      <c r="D72" s="59" t="s">
        <v>7494</v>
      </c>
    </row>
    <row r="73" spans="1:4">
      <c r="A73" s="58" t="s">
        <v>7483</v>
      </c>
      <c r="B73" s="58" t="s">
        <v>7484</v>
      </c>
      <c r="C73" s="59" t="s">
        <v>7600</v>
      </c>
      <c r="D73" s="59" t="s">
        <v>7589</v>
      </c>
    </row>
    <row r="74" spans="1:4">
      <c r="A74" s="58" t="s">
        <v>7483</v>
      </c>
      <c r="B74" s="58" t="s">
        <v>7484</v>
      </c>
      <c r="C74" s="59" t="s">
        <v>7601</v>
      </c>
      <c r="D74" s="59" t="s">
        <v>7602</v>
      </c>
    </row>
    <row r="75" spans="1:4">
      <c r="A75" s="58" t="s">
        <v>7483</v>
      </c>
      <c r="B75" s="58" t="s">
        <v>7484</v>
      </c>
      <c r="C75" s="59" t="s">
        <v>7603</v>
      </c>
      <c r="D75" s="59" t="s">
        <v>7508</v>
      </c>
    </row>
    <row r="76" spans="1:4">
      <c r="A76" s="58" t="s">
        <v>7483</v>
      </c>
      <c r="B76" s="58" t="s">
        <v>7484</v>
      </c>
      <c r="C76" s="59" t="s">
        <v>7604</v>
      </c>
      <c r="D76" s="59" t="s">
        <v>7605</v>
      </c>
    </row>
    <row r="77" spans="1:4">
      <c r="A77" s="58" t="s">
        <v>7483</v>
      </c>
      <c r="B77" s="58" t="s">
        <v>7484</v>
      </c>
      <c r="C77" s="59" t="s">
        <v>7606</v>
      </c>
      <c r="D77" s="59" t="s">
        <v>7607</v>
      </c>
    </row>
    <row r="78" spans="1:4">
      <c r="A78" s="58" t="s">
        <v>7483</v>
      </c>
      <c r="B78" s="58" t="s">
        <v>7484</v>
      </c>
      <c r="C78" s="59" t="s">
        <v>7608</v>
      </c>
      <c r="D78" s="59" t="s">
        <v>7490</v>
      </c>
    </row>
    <row r="79" spans="1:4">
      <c r="A79" s="58" t="s">
        <v>7483</v>
      </c>
      <c r="B79" s="58" t="s">
        <v>7484</v>
      </c>
      <c r="C79" s="59" t="s">
        <v>7609</v>
      </c>
      <c r="D79" s="59" t="s">
        <v>7492</v>
      </c>
    </row>
    <row r="80" spans="1:4">
      <c r="A80" s="58" t="s">
        <v>7483</v>
      </c>
      <c r="B80" s="58" t="s">
        <v>7484</v>
      </c>
      <c r="C80" s="59" t="s">
        <v>7610</v>
      </c>
      <c r="D80" s="59" t="s">
        <v>7494</v>
      </c>
    </row>
    <row r="81" spans="1:4">
      <c r="A81" s="58" t="s">
        <v>7483</v>
      </c>
      <c r="B81" s="58" t="s">
        <v>7484</v>
      </c>
      <c r="C81" s="59" t="s">
        <v>7611</v>
      </c>
      <c r="D81" s="59" t="s">
        <v>7612</v>
      </c>
    </row>
    <row r="82" spans="1:4">
      <c r="A82" s="58" t="s">
        <v>7483</v>
      </c>
      <c r="B82" s="58" t="s">
        <v>7484</v>
      </c>
      <c r="C82" s="59" t="s">
        <v>7613</v>
      </c>
      <c r="D82" s="59" t="s">
        <v>7614</v>
      </c>
    </row>
    <row r="83" spans="1:4">
      <c r="A83" s="58" t="s">
        <v>7483</v>
      </c>
      <c r="B83" s="58" t="s">
        <v>7484</v>
      </c>
      <c r="C83" s="59" t="s">
        <v>7615</v>
      </c>
      <c r="D83" s="59" t="s">
        <v>7589</v>
      </c>
    </row>
    <row r="84" spans="1:4">
      <c r="A84" s="58" t="s">
        <v>7483</v>
      </c>
      <c r="B84" s="58" t="s">
        <v>7484</v>
      </c>
      <c r="C84" s="59" t="s">
        <v>7616</v>
      </c>
      <c r="D84" s="59" t="s">
        <v>7508</v>
      </c>
    </row>
    <row r="85" spans="1:4">
      <c r="A85" s="58" t="s">
        <v>7483</v>
      </c>
      <c r="B85" s="58" t="s">
        <v>7484</v>
      </c>
      <c r="C85" s="59" t="s">
        <v>7617</v>
      </c>
      <c r="D85" s="59" t="s">
        <v>7618</v>
      </c>
    </row>
    <row r="86" spans="1:4">
      <c r="A86" s="58" t="s">
        <v>7483</v>
      </c>
      <c r="B86" s="58" t="s">
        <v>7484</v>
      </c>
      <c r="C86" s="59" t="s">
        <v>7619</v>
      </c>
      <c r="D86" s="59" t="s">
        <v>7620</v>
      </c>
    </row>
    <row r="87" spans="1:4">
      <c r="A87" s="58" t="s">
        <v>7483</v>
      </c>
      <c r="B87" s="58" t="s">
        <v>7484</v>
      </c>
      <c r="C87" s="59" t="s">
        <v>7621</v>
      </c>
      <c r="D87" s="59" t="s">
        <v>7490</v>
      </c>
    </row>
    <row r="88" spans="1:4">
      <c r="A88" s="58" t="s">
        <v>7483</v>
      </c>
      <c r="B88" s="58" t="s">
        <v>7484</v>
      </c>
      <c r="C88" s="59" t="s">
        <v>7622</v>
      </c>
      <c r="D88" s="59" t="s">
        <v>7492</v>
      </c>
    </row>
    <row r="89" spans="1:4">
      <c r="A89" s="58" t="s">
        <v>7483</v>
      </c>
      <c r="B89" s="58" t="s">
        <v>7484</v>
      </c>
      <c r="C89" s="59" t="s">
        <v>7623</v>
      </c>
      <c r="D89" s="59" t="s">
        <v>7494</v>
      </c>
    </row>
    <row r="90" spans="1:4">
      <c r="A90" s="58" t="s">
        <v>7483</v>
      </c>
      <c r="B90" s="58" t="s">
        <v>7484</v>
      </c>
      <c r="C90" s="59" t="s">
        <v>7624</v>
      </c>
      <c r="D90" s="59" t="s">
        <v>7625</v>
      </c>
    </row>
    <row r="91" spans="1:4">
      <c r="A91" s="58" t="s">
        <v>7483</v>
      </c>
      <c r="B91" s="58" t="s">
        <v>7484</v>
      </c>
      <c r="C91" s="59" t="s">
        <v>7626</v>
      </c>
      <c r="D91" s="59" t="s">
        <v>7627</v>
      </c>
    </row>
    <row r="92" spans="1:4">
      <c r="A92" s="58" t="s">
        <v>7483</v>
      </c>
      <c r="B92" s="58" t="s">
        <v>7484</v>
      </c>
      <c r="C92" s="59" t="s">
        <v>7628</v>
      </c>
      <c r="D92" s="59" t="s">
        <v>7589</v>
      </c>
    </row>
    <row r="93" spans="1:4">
      <c r="A93" s="58" t="s">
        <v>7483</v>
      </c>
      <c r="B93" s="58" t="s">
        <v>7484</v>
      </c>
      <c r="C93" s="59" t="s">
        <v>7629</v>
      </c>
      <c r="D93" s="59" t="s">
        <v>7630</v>
      </c>
    </row>
    <row r="94" spans="1:4">
      <c r="A94" s="58" t="s">
        <v>7483</v>
      </c>
      <c r="B94" s="58" t="s">
        <v>7484</v>
      </c>
      <c r="C94" s="59" t="s">
        <v>7631</v>
      </c>
      <c r="D94" s="59" t="s">
        <v>7632</v>
      </c>
    </row>
    <row r="95" spans="1:4">
      <c r="A95" s="58" t="s">
        <v>7483</v>
      </c>
      <c r="B95" s="58" t="s">
        <v>7484</v>
      </c>
      <c r="C95" s="59" t="s">
        <v>7633</v>
      </c>
      <c r="D95" s="59" t="s">
        <v>7634</v>
      </c>
    </row>
    <row r="96" spans="1:4">
      <c r="A96" s="58" t="s">
        <v>7483</v>
      </c>
      <c r="B96" s="58" t="s">
        <v>7484</v>
      </c>
      <c r="C96" s="59" t="s">
        <v>7635</v>
      </c>
      <c r="D96" s="59" t="s">
        <v>7636</v>
      </c>
    </row>
    <row r="97" spans="1:4">
      <c r="A97" s="58" t="s">
        <v>7483</v>
      </c>
      <c r="B97" s="58" t="s">
        <v>7484</v>
      </c>
      <c r="C97" s="59" t="s">
        <v>7637</v>
      </c>
      <c r="D97" s="59" t="s">
        <v>7508</v>
      </c>
    </row>
    <row r="98" spans="1:4">
      <c r="A98" s="58" t="s">
        <v>7483</v>
      </c>
      <c r="B98" s="58" t="s">
        <v>7484</v>
      </c>
      <c r="C98" s="59" t="s">
        <v>7638</v>
      </c>
      <c r="D98" s="59" t="s">
        <v>7639</v>
      </c>
    </row>
    <row r="99" spans="1:4">
      <c r="A99" s="58" t="s">
        <v>7483</v>
      </c>
      <c r="B99" s="58" t="s">
        <v>7484</v>
      </c>
      <c r="C99" s="59" t="s">
        <v>7640</v>
      </c>
      <c r="D99" s="59" t="s">
        <v>7641</v>
      </c>
    </row>
    <row r="100" spans="1:4">
      <c r="A100" s="58" t="s">
        <v>7483</v>
      </c>
      <c r="B100" s="58" t="s">
        <v>7484</v>
      </c>
      <c r="C100" s="59" t="s">
        <v>7642</v>
      </c>
      <c r="D100" s="59" t="s">
        <v>7490</v>
      </c>
    </row>
    <row r="101" spans="1:4">
      <c r="A101" s="58" t="s">
        <v>7483</v>
      </c>
      <c r="B101" s="58" t="s">
        <v>7484</v>
      </c>
      <c r="C101" s="59" t="s">
        <v>7643</v>
      </c>
      <c r="D101" s="59" t="s">
        <v>7492</v>
      </c>
    </row>
    <row r="102" spans="1:4">
      <c r="A102" s="58" t="s">
        <v>7483</v>
      </c>
      <c r="B102" s="58" t="s">
        <v>7484</v>
      </c>
      <c r="C102" s="59" t="s">
        <v>7644</v>
      </c>
      <c r="D102" s="59" t="s">
        <v>7494</v>
      </c>
    </row>
    <row r="103" spans="1:4">
      <c r="A103" s="58" t="s">
        <v>7483</v>
      </c>
      <c r="B103" s="58" t="s">
        <v>7484</v>
      </c>
      <c r="C103" s="59" t="s">
        <v>7645</v>
      </c>
      <c r="D103" s="59" t="s">
        <v>7646</v>
      </c>
    </row>
    <row r="104" spans="1:4">
      <c r="A104" s="58" t="s">
        <v>7483</v>
      </c>
      <c r="B104" s="58" t="s">
        <v>7484</v>
      </c>
      <c r="C104" s="59" t="s">
        <v>7647</v>
      </c>
      <c r="D104" s="59" t="s">
        <v>7648</v>
      </c>
    </row>
    <row r="105" spans="1:4">
      <c r="A105" s="58" t="s">
        <v>7483</v>
      </c>
      <c r="B105" s="58" t="s">
        <v>7484</v>
      </c>
      <c r="C105" s="59" t="s">
        <v>7649</v>
      </c>
      <c r="D105" s="59" t="s">
        <v>7650</v>
      </c>
    </row>
    <row r="106" spans="1:4">
      <c r="A106" s="58" t="s">
        <v>7483</v>
      </c>
      <c r="B106" s="58" t="s">
        <v>7484</v>
      </c>
      <c r="C106" s="59" t="s">
        <v>7651</v>
      </c>
      <c r="D106" s="59" t="s">
        <v>7508</v>
      </c>
    </row>
    <row r="107" spans="1:4">
      <c r="A107" s="58" t="s">
        <v>7483</v>
      </c>
      <c r="B107" s="58" t="s">
        <v>7484</v>
      </c>
      <c r="C107" s="59" t="s">
        <v>7652</v>
      </c>
      <c r="D107" s="59" t="s">
        <v>7653</v>
      </c>
    </row>
    <row r="108" spans="1:4">
      <c r="A108" s="58" t="s">
        <v>7483</v>
      </c>
      <c r="B108" s="58" t="s">
        <v>7484</v>
      </c>
      <c r="C108" s="59" t="s">
        <v>7654</v>
      </c>
      <c r="D108" s="59" t="s">
        <v>7655</v>
      </c>
    </row>
    <row r="109" spans="1:4">
      <c r="A109" s="58" t="s">
        <v>7483</v>
      </c>
      <c r="B109" s="58" t="s">
        <v>7484</v>
      </c>
      <c r="C109" s="59" t="s">
        <v>7656</v>
      </c>
      <c r="D109" s="59" t="s">
        <v>7490</v>
      </c>
    </row>
    <row r="110" spans="1:4">
      <c r="A110" s="58" t="s">
        <v>7483</v>
      </c>
      <c r="B110" s="58" t="s">
        <v>7484</v>
      </c>
      <c r="C110" s="59" t="s">
        <v>7657</v>
      </c>
      <c r="D110" s="59" t="s">
        <v>7492</v>
      </c>
    </row>
    <row r="111" spans="1:4">
      <c r="A111" s="58" t="s">
        <v>7483</v>
      </c>
      <c r="B111" s="58" t="s">
        <v>7484</v>
      </c>
      <c r="C111" s="59" t="s">
        <v>7658</v>
      </c>
      <c r="D111" s="59" t="s">
        <v>7494</v>
      </c>
    </row>
    <row r="112" spans="1:4">
      <c r="A112" s="58" t="s">
        <v>7483</v>
      </c>
      <c r="B112" s="58" t="s">
        <v>7484</v>
      </c>
      <c r="C112" s="59" t="s">
        <v>7659</v>
      </c>
      <c r="D112" s="59" t="s">
        <v>7660</v>
      </c>
    </row>
    <row r="113" spans="1:4">
      <c r="A113" s="58" t="s">
        <v>7483</v>
      </c>
      <c r="B113" s="58" t="s">
        <v>7484</v>
      </c>
      <c r="C113" s="59" t="s">
        <v>7661</v>
      </c>
      <c r="D113" s="59" t="s">
        <v>7662</v>
      </c>
    </row>
    <row r="114" spans="1:4">
      <c r="A114" s="58" t="s">
        <v>7483</v>
      </c>
      <c r="B114" s="58" t="s">
        <v>7484</v>
      </c>
      <c r="C114" s="59" t="s">
        <v>7663</v>
      </c>
      <c r="D114" s="59" t="s">
        <v>7664</v>
      </c>
    </row>
    <row r="115" spans="1:4">
      <c r="A115" s="58" t="s">
        <v>7483</v>
      </c>
      <c r="B115" s="58" t="s">
        <v>7484</v>
      </c>
      <c r="C115" s="59" t="s">
        <v>7665</v>
      </c>
      <c r="D115" s="59" t="s">
        <v>7666</v>
      </c>
    </row>
    <row r="116" spans="1:4">
      <c r="A116" s="58" t="s">
        <v>7483</v>
      </c>
      <c r="B116" s="58" t="s">
        <v>7484</v>
      </c>
      <c r="C116" s="59" t="s">
        <v>7667</v>
      </c>
      <c r="D116" s="59" t="s">
        <v>7668</v>
      </c>
    </row>
    <row r="117" spans="1:4">
      <c r="A117" s="58" t="s">
        <v>7483</v>
      </c>
      <c r="B117" s="58" t="s">
        <v>7484</v>
      </c>
      <c r="C117" s="59" t="s">
        <v>7669</v>
      </c>
      <c r="D117" s="59" t="s">
        <v>7508</v>
      </c>
    </row>
    <row r="118" spans="1:4">
      <c r="A118" s="58" t="s">
        <v>7483</v>
      </c>
      <c r="B118" s="58" t="s">
        <v>7484</v>
      </c>
      <c r="C118" s="59" t="s">
        <v>7670</v>
      </c>
      <c r="D118" s="59" t="s">
        <v>7671</v>
      </c>
    </row>
    <row r="119" spans="1:4">
      <c r="A119" s="58" t="s">
        <v>7483</v>
      </c>
      <c r="B119" s="58" t="s">
        <v>7484</v>
      </c>
      <c r="C119" s="59" t="s">
        <v>7672</v>
      </c>
      <c r="D119" s="59" t="s">
        <v>7673</v>
      </c>
    </row>
    <row r="120" spans="1:4">
      <c r="A120" s="58" t="s">
        <v>7483</v>
      </c>
      <c r="B120" s="58" t="s">
        <v>7484</v>
      </c>
      <c r="C120" s="59" t="s">
        <v>7674</v>
      </c>
      <c r="D120" s="59" t="s">
        <v>7490</v>
      </c>
    </row>
    <row r="121" spans="1:4">
      <c r="A121" s="58" t="s">
        <v>7483</v>
      </c>
      <c r="B121" s="58" t="s">
        <v>7484</v>
      </c>
      <c r="C121" s="59" t="s">
        <v>7675</v>
      </c>
      <c r="D121" s="59" t="s">
        <v>7492</v>
      </c>
    </row>
    <row r="122" spans="1:4">
      <c r="A122" s="58" t="s">
        <v>7483</v>
      </c>
      <c r="B122" s="58" t="s">
        <v>7484</v>
      </c>
      <c r="C122" s="59" t="s">
        <v>7676</v>
      </c>
      <c r="D122" s="59" t="s">
        <v>7494</v>
      </c>
    </row>
    <row r="123" spans="1:4">
      <c r="A123" s="58" t="s">
        <v>7483</v>
      </c>
      <c r="B123" s="58" t="s">
        <v>7484</v>
      </c>
      <c r="C123" s="59" t="s">
        <v>7677</v>
      </c>
      <c r="D123" s="59" t="s">
        <v>7678</v>
      </c>
    </row>
    <row r="124" spans="1:4">
      <c r="A124" s="58" t="s">
        <v>7483</v>
      </c>
      <c r="B124" s="58" t="s">
        <v>7484</v>
      </c>
      <c r="C124" s="59" t="s">
        <v>7679</v>
      </c>
      <c r="D124" s="59" t="s">
        <v>7680</v>
      </c>
    </row>
    <row r="125" spans="1:4">
      <c r="A125" s="58" t="s">
        <v>7483</v>
      </c>
      <c r="B125" s="58" t="s">
        <v>7484</v>
      </c>
      <c r="C125" s="59" t="s">
        <v>7681</v>
      </c>
      <c r="D125" s="59" t="s">
        <v>7682</v>
      </c>
    </row>
    <row r="126" spans="1:4">
      <c r="A126" s="58" t="s">
        <v>7483</v>
      </c>
      <c r="B126" s="58" t="s">
        <v>7484</v>
      </c>
      <c r="C126" s="59" t="s">
        <v>7683</v>
      </c>
      <c r="D126" s="59" t="s">
        <v>7684</v>
      </c>
    </row>
    <row r="127" spans="1:4">
      <c r="A127" s="58" t="s">
        <v>7483</v>
      </c>
      <c r="B127" s="58" t="s">
        <v>7484</v>
      </c>
      <c r="C127" s="59" t="s">
        <v>7685</v>
      </c>
      <c r="D127" s="59" t="s">
        <v>7686</v>
      </c>
    </row>
    <row r="128" spans="1:4">
      <c r="A128" s="58" t="s">
        <v>7483</v>
      </c>
      <c r="B128" s="58" t="s">
        <v>7484</v>
      </c>
      <c r="C128" s="59" t="s">
        <v>7687</v>
      </c>
      <c r="D128" s="59" t="s">
        <v>7688</v>
      </c>
    </row>
    <row r="129" spans="1:4">
      <c r="A129" s="58" t="s">
        <v>7483</v>
      </c>
      <c r="B129" s="58" t="s">
        <v>7484</v>
      </c>
      <c r="C129" s="59" t="s">
        <v>7689</v>
      </c>
      <c r="D129" s="59" t="s">
        <v>7508</v>
      </c>
    </row>
    <row r="130" spans="1:4">
      <c r="A130" s="58" t="s">
        <v>7483</v>
      </c>
      <c r="B130" s="58" t="s">
        <v>7484</v>
      </c>
      <c r="C130" s="59" t="s">
        <v>7690</v>
      </c>
      <c r="D130" s="59" t="s">
        <v>7691</v>
      </c>
    </row>
    <row r="131" spans="1:4">
      <c r="A131" s="58" t="s">
        <v>7483</v>
      </c>
      <c r="B131" s="58" t="s">
        <v>7484</v>
      </c>
      <c r="C131" s="59" t="s">
        <v>7692</v>
      </c>
      <c r="D131" s="59" t="s">
        <v>7693</v>
      </c>
    </row>
    <row r="132" spans="1:4">
      <c r="A132" s="58" t="s">
        <v>7483</v>
      </c>
      <c r="B132" s="58" t="s">
        <v>7484</v>
      </c>
      <c r="C132" s="59" t="s">
        <v>7694</v>
      </c>
      <c r="D132" s="59" t="s">
        <v>7490</v>
      </c>
    </row>
    <row r="133" spans="1:4">
      <c r="A133" s="58" t="s">
        <v>7483</v>
      </c>
      <c r="B133" s="58" t="s">
        <v>7484</v>
      </c>
      <c r="C133" s="59" t="s">
        <v>7695</v>
      </c>
      <c r="D133" s="59" t="s">
        <v>7492</v>
      </c>
    </row>
    <row r="134" spans="1:4">
      <c r="A134" s="58" t="s">
        <v>7483</v>
      </c>
      <c r="B134" s="58" t="s">
        <v>7484</v>
      </c>
      <c r="C134" s="59" t="s">
        <v>7696</v>
      </c>
      <c r="D134" s="59" t="s">
        <v>7494</v>
      </c>
    </row>
    <row r="135" spans="1:4">
      <c r="A135" s="58" t="s">
        <v>7483</v>
      </c>
      <c r="B135" s="58" t="s">
        <v>7484</v>
      </c>
      <c r="C135" s="59" t="s">
        <v>7697</v>
      </c>
      <c r="D135" s="59" t="s">
        <v>7698</v>
      </c>
    </row>
    <row r="136" spans="1:4">
      <c r="A136" s="58" t="s">
        <v>7483</v>
      </c>
      <c r="B136" s="58" t="s">
        <v>7484</v>
      </c>
      <c r="C136" s="59" t="s">
        <v>7699</v>
      </c>
      <c r="D136" s="59" t="s">
        <v>7508</v>
      </c>
    </row>
    <row r="137" spans="1:4">
      <c r="A137" s="58" t="s">
        <v>7483</v>
      </c>
      <c r="B137" s="58" t="s">
        <v>7484</v>
      </c>
      <c r="C137" s="59" t="s">
        <v>7700</v>
      </c>
      <c r="D137" s="59" t="s">
        <v>7701</v>
      </c>
    </row>
    <row r="138" spans="1:4">
      <c r="A138" s="58" t="s">
        <v>7483</v>
      </c>
      <c r="B138" s="58" t="s">
        <v>7484</v>
      </c>
      <c r="C138" s="59" t="s">
        <v>7702</v>
      </c>
      <c r="D138" s="59" t="s">
        <v>7703</v>
      </c>
    </row>
    <row r="139" spans="1:4">
      <c r="A139" s="58" t="s">
        <v>7483</v>
      </c>
      <c r="B139" s="58" t="s">
        <v>7484</v>
      </c>
      <c r="C139" s="59" t="s">
        <v>7704</v>
      </c>
      <c r="D139" s="59" t="s">
        <v>7490</v>
      </c>
    </row>
    <row r="140" spans="1:4">
      <c r="A140" s="58" t="s">
        <v>7483</v>
      </c>
      <c r="B140" s="58" t="s">
        <v>7484</v>
      </c>
      <c r="C140" s="59" t="s">
        <v>7705</v>
      </c>
      <c r="D140" s="59" t="s">
        <v>7492</v>
      </c>
    </row>
    <row r="141" spans="1:4">
      <c r="A141" s="58" t="s">
        <v>7483</v>
      </c>
      <c r="B141" s="58" t="s">
        <v>7484</v>
      </c>
      <c r="C141" s="59" t="s">
        <v>7706</v>
      </c>
      <c r="D141" s="59" t="s">
        <v>7494</v>
      </c>
    </row>
    <row r="142" spans="1:4">
      <c r="A142" s="58" t="s">
        <v>7483</v>
      </c>
      <c r="B142" s="58" t="s">
        <v>7484</v>
      </c>
      <c r="C142" s="59" t="s">
        <v>7707</v>
      </c>
      <c r="D142" s="59" t="s">
        <v>7708</v>
      </c>
    </row>
    <row r="143" spans="1:4">
      <c r="A143" s="58" t="s">
        <v>7483</v>
      </c>
      <c r="B143" s="58" t="s">
        <v>7484</v>
      </c>
      <c r="C143" s="59" t="s">
        <v>7709</v>
      </c>
      <c r="D143" s="59" t="s">
        <v>7710</v>
      </c>
    </row>
    <row r="144" spans="1:4">
      <c r="A144" s="58" t="s">
        <v>7483</v>
      </c>
      <c r="B144" s="58" t="s">
        <v>7484</v>
      </c>
      <c r="C144" s="59" t="s">
        <v>7711</v>
      </c>
      <c r="D144" s="59" t="s">
        <v>7508</v>
      </c>
    </row>
    <row r="145" spans="1:4">
      <c r="A145" s="58" t="s">
        <v>7483</v>
      </c>
      <c r="B145" s="58" t="s">
        <v>7484</v>
      </c>
      <c r="C145" s="59" t="s">
        <v>7712</v>
      </c>
      <c r="D145" s="59" t="s">
        <v>7713</v>
      </c>
    </row>
    <row r="146" spans="1:4">
      <c r="A146" s="58" t="s">
        <v>7483</v>
      </c>
      <c r="B146" s="58" t="s">
        <v>7484</v>
      </c>
      <c r="C146" s="59" t="s">
        <v>7714</v>
      </c>
      <c r="D146" s="59" t="s">
        <v>7715</v>
      </c>
    </row>
    <row r="147" spans="1:4">
      <c r="A147" s="58" t="s">
        <v>7483</v>
      </c>
      <c r="B147" s="58" t="s">
        <v>7484</v>
      </c>
      <c r="C147" s="59" t="s">
        <v>7716</v>
      </c>
      <c r="D147" s="59" t="s">
        <v>7490</v>
      </c>
    </row>
    <row r="148" spans="1:4">
      <c r="A148" s="58" t="s">
        <v>7483</v>
      </c>
      <c r="B148" s="58" t="s">
        <v>7484</v>
      </c>
      <c r="C148" s="59" t="s">
        <v>7717</v>
      </c>
      <c r="D148" s="59" t="s">
        <v>7492</v>
      </c>
    </row>
    <row r="149" spans="1:4">
      <c r="A149" s="58" t="s">
        <v>7483</v>
      </c>
      <c r="B149" s="58" t="s">
        <v>7484</v>
      </c>
      <c r="C149" s="59" t="s">
        <v>7718</v>
      </c>
      <c r="D149" s="59" t="s">
        <v>7494</v>
      </c>
    </row>
    <row r="150" spans="1:4">
      <c r="A150" s="58" t="s">
        <v>7483</v>
      </c>
      <c r="B150" s="58" t="s">
        <v>7484</v>
      </c>
      <c r="C150" s="59" t="s">
        <v>7719</v>
      </c>
      <c r="D150" s="59" t="s">
        <v>7720</v>
      </c>
    </row>
    <row r="151" spans="1:4">
      <c r="A151" s="58" t="s">
        <v>7483</v>
      </c>
      <c r="B151" s="58" t="s">
        <v>7484</v>
      </c>
      <c r="C151" s="59" t="s">
        <v>7721</v>
      </c>
      <c r="D151" s="59" t="s">
        <v>7722</v>
      </c>
    </row>
    <row r="152" spans="1:4">
      <c r="A152" s="58" t="s">
        <v>7483</v>
      </c>
      <c r="B152" s="58" t="s">
        <v>7484</v>
      </c>
      <c r="C152" s="59" t="s">
        <v>7723</v>
      </c>
      <c r="D152" s="59" t="s">
        <v>7724</v>
      </c>
    </row>
    <row r="153" spans="1:4">
      <c r="A153" s="58" t="s">
        <v>7483</v>
      </c>
      <c r="B153" s="58" t="s">
        <v>7484</v>
      </c>
      <c r="C153" s="59" t="s">
        <v>7725</v>
      </c>
      <c r="D153" s="59" t="s">
        <v>7490</v>
      </c>
    </row>
    <row r="154" spans="1:4">
      <c r="A154" s="58" t="s">
        <v>7483</v>
      </c>
      <c r="B154" s="58" t="s">
        <v>7484</v>
      </c>
      <c r="C154" s="59" t="s">
        <v>7726</v>
      </c>
      <c r="D154" s="59" t="s">
        <v>7492</v>
      </c>
    </row>
    <row r="155" spans="1:4">
      <c r="A155" s="58" t="s">
        <v>7483</v>
      </c>
      <c r="B155" s="58" t="s">
        <v>7484</v>
      </c>
      <c r="C155" s="59" t="s">
        <v>7727</v>
      </c>
      <c r="D155" s="59" t="s">
        <v>7494</v>
      </c>
    </row>
    <row r="156" spans="1:4">
      <c r="A156" s="58" t="s">
        <v>7483</v>
      </c>
      <c r="B156" s="58" t="s">
        <v>7484</v>
      </c>
      <c r="C156" s="59" t="s">
        <v>7728</v>
      </c>
      <c r="D156" s="59" t="s">
        <v>7521</v>
      </c>
    </row>
    <row r="157" spans="1:4">
      <c r="A157" s="58" t="s">
        <v>7483</v>
      </c>
      <c r="B157" s="58" t="s">
        <v>7484</v>
      </c>
      <c r="C157" s="59" t="s">
        <v>7729</v>
      </c>
      <c r="D157" s="59" t="s">
        <v>7508</v>
      </c>
    </row>
    <row r="158" spans="1:4">
      <c r="A158" s="58" t="s">
        <v>7483</v>
      </c>
      <c r="B158" s="58" t="s">
        <v>7484</v>
      </c>
      <c r="C158" s="59" t="s">
        <v>7730</v>
      </c>
      <c r="D158" s="59" t="s">
        <v>7731</v>
      </c>
    </row>
    <row r="159" spans="1:4">
      <c r="A159" s="58" t="s">
        <v>7483</v>
      </c>
      <c r="B159" s="58" t="s">
        <v>7484</v>
      </c>
      <c r="C159" s="59" t="s">
        <v>7732</v>
      </c>
      <c r="D159" s="59" t="s">
        <v>7733</v>
      </c>
    </row>
    <row r="160" spans="1:4">
      <c r="A160" s="58" t="s">
        <v>7483</v>
      </c>
      <c r="B160" s="58" t="s">
        <v>7484</v>
      </c>
      <c r="C160" s="59" t="s">
        <v>7734</v>
      </c>
      <c r="D160" s="59" t="s">
        <v>7490</v>
      </c>
    </row>
    <row r="161" spans="1:4">
      <c r="A161" s="58" t="s">
        <v>7483</v>
      </c>
      <c r="B161" s="58" t="s">
        <v>7484</v>
      </c>
      <c r="C161" s="59" t="s">
        <v>7735</v>
      </c>
      <c r="D161" s="59" t="s">
        <v>7492</v>
      </c>
    </row>
    <row r="162" spans="1:4">
      <c r="A162" s="58" t="s">
        <v>7483</v>
      </c>
      <c r="B162" s="58" t="s">
        <v>7484</v>
      </c>
      <c r="C162" s="59" t="s">
        <v>7736</v>
      </c>
      <c r="D162" s="59" t="s">
        <v>7494</v>
      </c>
    </row>
    <row r="163" spans="1:4">
      <c r="A163" s="58" t="s">
        <v>7483</v>
      </c>
      <c r="B163" s="58" t="s">
        <v>7484</v>
      </c>
      <c r="C163" s="59" t="s">
        <v>7737</v>
      </c>
      <c r="D163" s="59" t="s">
        <v>7738</v>
      </c>
    </row>
    <row r="164" spans="1:4">
      <c r="A164" s="58" t="s">
        <v>7483</v>
      </c>
      <c r="B164" s="58" t="s">
        <v>7484</v>
      </c>
      <c r="C164" s="59" t="s">
        <v>7739</v>
      </c>
      <c r="D164" s="59" t="s">
        <v>7508</v>
      </c>
    </row>
    <row r="165" spans="1:4">
      <c r="A165" s="58" t="s">
        <v>7483</v>
      </c>
      <c r="B165" s="58" t="s">
        <v>7484</v>
      </c>
      <c r="C165" s="59" t="s">
        <v>7740</v>
      </c>
      <c r="D165" s="59" t="s">
        <v>7741</v>
      </c>
    </row>
    <row r="166" spans="1:4">
      <c r="A166" s="58" t="s">
        <v>7483</v>
      </c>
      <c r="B166" s="58" t="s">
        <v>7484</v>
      </c>
      <c r="C166" s="59" t="s">
        <v>7742</v>
      </c>
      <c r="D166" s="59" t="s">
        <v>7743</v>
      </c>
    </row>
    <row r="167" spans="1:4">
      <c r="A167" s="58" t="s">
        <v>7483</v>
      </c>
      <c r="B167" s="58" t="s">
        <v>7484</v>
      </c>
      <c r="C167" s="59" t="s">
        <v>7744</v>
      </c>
      <c r="D167" s="59" t="s">
        <v>7490</v>
      </c>
    </row>
    <row r="168" spans="1:4">
      <c r="A168" s="58" t="s">
        <v>7483</v>
      </c>
      <c r="B168" s="58" t="s">
        <v>7484</v>
      </c>
      <c r="C168" s="59" t="s">
        <v>7745</v>
      </c>
      <c r="D168" s="59" t="s">
        <v>7492</v>
      </c>
    </row>
    <row r="169" spans="1:4">
      <c r="A169" s="58" t="s">
        <v>7483</v>
      </c>
      <c r="B169" s="58" t="s">
        <v>7484</v>
      </c>
      <c r="C169" s="59" t="s">
        <v>7746</v>
      </c>
      <c r="D169" s="59" t="s">
        <v>7494</v>
      </c>
    </row>
    <row r="170" spans="1:4">
      <c r="A170" s="58" t="s">
        <v>7483</v>
      </c>
      <c r="B170" s="58" t="s">
        <v>7484</v>
      </c>
      <c r="C170" s="59" t="s">
        <v>7747</v>
      </c>
      <c r="D170" s="59" t="s">
        <v>7748</v>
      </c>
    </row>
    <row r="171" spans="1:4">
      <c r="A171" s="58" t="s">
        <v>7483</v>
      </c>
      <c r="B171" s="58" t="s">
        <v>7484</v>
      </c>
      <c r="C171" s="59" t="s">
        <v>7749</v>
      </c>
      <c r="D171" s="59" t="s">
        <v>7508</v>
      </c>
    </row>
    <row r="172" spans="1:4">
      <c r="A172" s="58" t="s">
        <v>7483</v>
      </c>
      <c r="B172" s="58" t="s">
        <v>7484</v>
      </c>
      <c r="C172" s="59" t="s">
        <v>7750</v>
      </c>
      <c r="D172" s="59" t="s">
        <v>7751</v>
      </c>
    </row>
    <row r="173" spans="1:4">
      <c r="A173" s="58" t="s">
        <v>7483</v>
      </c>
      <c r="B173" s="58" t="s">
        <v>7484</v>
      </c>
      <c r="C173" s="59" t="s">
        <v>7752</v>
      </c>
      <c r="D173" s="59" t="s">
        <v>7753</v>
      </c>
    </row>
    <row r="174" spans="1:4">
      <c r="A174" s="58" t="s">
        <v>7483</v>
      </c>
      <c r="B174" s="58" t="s">
        <v>7484</v>
      </c>
      <c r="C174" s="59" t="s">
        <v>7754</v>
      </c>
      <c r="D174" s="59" t="s">
        <v>7490</v>
      </c>
    </row>
    <row r="175" spans="1:4">
      <c r="A175" s="58" t="s">
        <v>7483</v>
      </c>
      <c r="B175" s="58" t="s">
        <v>7484</v>
      </c>
      <c r="C175" s="59" t="s">
        <v>7755</v>
      </c>
      <c r="D175" s="59" t="s">
        <v>7492</v>
      </c>
    </row>
    <row r="176" spans="1:4">
      <c r="A176" s="58" t="s">
        <v>7483</v>
      </c>
      <c r="B176" s="58" t="s">
        <v>7484</v>
      </c>
      <c r="C176" s="59" t="s">
        <v>7756</v>
      </c>
      <c r="D176" s="59" t="s">
        <v>7494</v>
      </c>
    </row>
    <row r="177" spans="1:4">
      <c r="A177" s="58" t="s">
        <v>7483</v>
      </c>
      <c r="B177" s="58" t="s">
        <v>7484</v>
      </c>
      <c r="C177" s="59" t="s">
        <v>7757</v>
      </c>
      <c r="D177" s="59" t="s">
        <v>7758</v>
      </c>
    </row>
    <row r="178" spans="1:4">
      <c r="A178" s="58" t="s">
        <v>7483</v>
      </c>
      <c r="B178" s="58" t="s">
        <v>7484</v>
      </c>
      <c r="C178" s="59" t="s">
        <v>7759</v>
      </c>
      <c r="D178" s="59" t="s">
        <v>7508</v>
      </c>
    </row>
    <row r="179" spans="1:4">
      <c r="A179" s="58" t="s">
        <v>7483</v>
      </c>
      <c r="B179" s="58" t="s">
        <v>7484</v>
      </c>
      <c r="C179" s="59" t="s">
        <v>7760</v>
      </c>
      <c r="D179" s="59" t="s">
        <v>7761</v>
      </c>
    </row>
    <row r="180" spans="1:4">
      <c r="A180" s="58" t="s">
        <v>7483</v>
      </c>
      <c r="B180" s="58" t="s">
        <v>7484</v>
      </c>
      <c r="C180" s="59" t="s">
        <v>7762</v>
      </c>
      <c r="D180" s="59" t="s">
        <v>7763</v>
      </c>
    </row>
    <row r="181" spans="1:4">
      <c r="A181" s="58" t="s">
        <v>7483</v>
      </c>
      <c r="B181" s="58" t="s">
        <v>7484</v>
      </c>
      <c r="C181" s="59" t="s">
        <v>7764</v>
      </c>
      <c r="D181" s="59" t="s">
        <v>7490</v>
      </c>
    </row>
    <row r="182" spans="1:4">
      <c r="A182" s="58" t="s">
        <v>7483</v>
      </c>
      <c r="B182" s="58" t="s">
        <v>7484</v>
      </c>
      <c r="C182" s="59" t="s">
        <v>7765</v>
      </c>
      <c r="D182" s="59" t="s">
        <v>7492</v>
      </c>
    </row>
    <row r="183" spans="1:4">
      <c r="A183" s="58" t="s">
        <v>7483</v>
      </c>
      <c r="B183" s="58" t="s">
        <v>7484</v>
      </c>
      <c r="C183" s="59" t="s">
        <v>7766</v>
      </c>
      <c r="D183" s="59" t="s">
        <v>7494</v>
      </c>
    </row>
    <row r="184" spans="1:4">
      <c r="A184" s="58" t="s">
        <v>7483</v>
      </c>
      <c r="B184" s="58" t="s">
        <v>7484</v>
      </c>
      <c r="C184" s="59" t="s">
        <v>7767</v>
      </c>
      <c r="D184" s="59" t="s">
        <v>7768</v>
      </c>
    </row>
    <row r="185" spans="1:4">
      <c r="A185" s="58" t="s">
        <v>7483</v>
      </c>
      <c r="B185" s="58" t="s">
        <v>7484</v>
      </c>
      <c r="C185" s="59" t="s">
        <v>7769</v>
      </c>
      <c r="D185" s="59" t="s">
        <v>7508</v>
      </c>
    </row>
    <row r="186" spans="1:4">
      <c r="A186" s="58" t="s">
        <v>7483</v>
      </c>
      <c r="B186" s="58" t="s">
        <v>7484</v>
      </c>
      <c r="C186" s="59" t="s">
        <v>7770</v>
      </c>
      <c r="D186" s="59" t="s">
        <v>7771</v>
      </c>
    </row>
    <row r="187" spans="1:4">
      <c r="A187" s="58" t="s">
        <v>7483</v>
      </c>
      <c r="B187" s="58" t="s">
        <v>7484</v>
      </c>
      <c r="C187" s="59" t="s">
        <v>7772</v>
      </c>
      <c r="D187" s="59" t="s">
        <v>7773</v>
      </c>
    </row>
    <row r="188" spans="1:4">
      <c r="A188" s="58" t="s">
        <v>7483</v>
      </c>
      <c r="B188" s="58" t="s">
        <v>7484</v>
      </c>
      <c r="C188" s="59" t="s">
        <v>7774</v>
      </c>
      <c r="D188" s="59" t="s">
        <v>7490</v>
      </c>
    </row>
    <row r="189" spans="1:4">
      <c r="A189" s="58" t="s">
        <v>7483</v>
      </c>
      <c r="B189" s="58" t="s">
        <v>7484</v>
      </c>
      <c r="C189" s="59" t="s">
        <v>7775</v>
      </c>
      <c r="D189" s="59" t="s">
        <v>7492</v>
      </c>
    </row>
    <row r="190" spans="1:4">
      <c r="A190" s="58" t="s">
        <v>7483</v>
      </c>
      <c r="B190" s="58" t="s">
        <v>7484</v>
      </c>
      <c r="C190" s="59" t="s">
        <v>7776</v>
      </c>
      <c r="D190" s="59" t="s">
        <v>7494</v>
      </c>
    </row>
    <row r="191" spans="1:4">
      <c r="A191" s="58" t="s">
        <v>7483</v>
      </c>
      <c r="B191" s="58" t="s">
        <v>7484</v>
      </c>
      <c r="C191" s="59" t="s">
        <v>7777</v>
      </c>
      <c r="D191" s="59" t="s">
        <v>7778</v>
      </c>
    </row>
    <row r="192" spans="1:4">
      <c r="A192" s="58" t="s">
        <v>7483</v>
      </c>
      <c r="B192" s="58" t="s">
        <v>7484</v>
      </c>
      <c r="C192" s="59" t="s">
        <v>7779</v>
      </c>
      <c r="D192" s="59" t="s">
        <v>7780</v>
      </c>
    </row>
    <row r="193" spans="1:4">
      <c r="A193" s="58" t="s">
        <v>7483</v>
      </c>
      <c r="B193" s="58" t="s">
        <v>7484</v>
      </c>
      <c r="C193" s="59" t="s">
        <v>7781</v>
      </c>
      <c r="D193" s="59" t="s">
        <v>7508</v>
      </c>
    </row>
    <row r="194" spans="1:4">
      <c r="A194" s="58" t="s">
        <v>7483</v>
      </c>
      <c r="B194" s="58" t="s">
        <v>7484</v>
      </c>
      <c r="C194" s="59" t="s">
        <v>7782</v>
      </c>
      <c r="D194" s="59" t="s">
        <v>7783</v>
      </c>
    </row>
    <row r="195" spans="1:4">
      <c r="A195" s="58" t="s">
        <v>7483</v>
      </c>
      <c r="B195" s="58" t="s">
        <v>7484</v>
      </c>
      <c r="C195" s="59" t="s">
        <v>7784</v>
      </c>
      <c r="D195" s="59" t="s">
        <v>7785</v>
      </c>
    </row>
    <row r="196" spans="1:4">
      <c r="A196" s="58" t="s">
        <v>7483</v>
      </c>
      <c r="B196" s="58" t="s">
        <v>7484</v>
      </c>
      <c r="C196" s="59" t="s">
        <v>7786</v>
      </c>
      <c r="D196" s="59" t="s">
        <v>7490</v>
      </c>
    </row>
    <row r="197" spans="1:4">
      <c r="A197" s="58" t="s">
        <v>7483</v>
      </c>
      <c r="B197" s="58" t="s">
        <v>7484</v>
      </c>
      <c r="C197" s="59" t="s">
        <v>7787</v>
      </c>
      <c r="D197" s="59" t="s">
        <v>7492</v>
      </c>
    </row>
    <row r="198" spans="1:4">
      <c r="A198" s="58" t="s">
        <v>7483</v>
      </c>
      <c r="B198" s="58" t="s">
        <v>7484</v>
      </c>
      <c r="C198" s="59" t="s">
        <v>7788</v>
      </c>
      <c r="D198" s="59" t="s">
        <v>7494</v>
      </c>
    </row>
    <row r="199" spans="1:4">
      <c r="A199" s="58" t="s">
        <v>7483</v>
      </c>
      <c r="B199" s="58" t="s">
        <v>7484</v>
      </c>
      <c r="C199" s="59" t="s">
        <v>7789</v>
      </c>
      <c r="D199" s="59" t="s">
        <v>7508</v>
      </c>
    </row>
    <row r="200" spans="1:4">
      <c r="A200" s="58" t="s">
        <v>7483</v>
      </c>
      <c r="B200" s="58" t="s">
        <v>7484</v>
      </c>
      <c r="C200" s="59" t="s">
        <v>7790</v>
      </c>
      <c r="D200" s="59" t="s">
        <v>7791</v>
      </c>
    </row>
    <row r="201" spans="1:4">
      <c r="A201" s="58" t="s">
        <v>7483</v>
      </c>
      <c r="B201" s="58" t="s">
        <v>7484</v>
      </c>
      <c r="C201" s="59" t="s">
        <v>7792</v>
      </c>
      <c r="D201" s="59" t="s">
        <v>7793</v>
      </c>
    </row>
    <row r="202" spans="1:4">
      <c r="A202" s="58" t="s">
        <v>7483</v>
      </c>
      <c r="B202" s="58" t="s">
        <v>7484</v>
      </c>
      <c r="C202" s="59" t="s">
        <v>7794</v>
      </c>
      <c r="D202" s="59" t="s">
        <v>7490</v>
      </c>
    </row>
    <row r="203" spans="1:4">
      <c r="A203" s="58" t="s">
        <v>7483</v>
      </c>
      <c r="B203" s="58" t="s">
        <v>7484</v>
      </c>
      <c r="C203" s="59" t="s">
        <v>7795</v>
      </c>
      <c r="D203" s="59" t="s">
        <v>7492</v>
      </c>
    </row>
    <row r="204" spans="1:4">
      <c r="A204" s="58" t="s">
        <v>7483</v>
      </c>
      <c r="B204" s="58" t="s">
        <v>7484</v>
      </c>
      <c r="C204" s="59" t="s">
        <v>7796</v>
      </c>
      <c r="D204" s="59" t="s">
        <v>7494</v>
      </c>
    </row>
    <row r="205" spans="1:4">
      <c r="A205" s="58" t="s">
        <v>7483</v>
      </c>
      <c r="B205" s="58" t="s">
        <v>7484</v>
      </c>
      <c r="C205" s="59" t="s">
        <v>7797</v>
      </c>
      <c r="D205" s="59" t="s">
        <v>7508</v>
      </c>
    </row>
    <row r="206" spans="1:4">
      <c r="A206" s="58" t="s">
        <v>7483</v>
      </c>
      <c r="B206" s="58" t="s">
        <v>7484</v>
      </c>
      <c r="C206" s="59" t="s">
        <v>7798</v>
      </c>
      <c r="D206" s="59" t="s">
        <v>7793</v>
      </c>
    </row>
    <row r="207" spans="1:4">
      <c r="A207" s="58" t="s">
        <v>7483</v>
      </c>
      <c r="B207" s="58" t="s">
        <v>7484</v>
      </c>
      <c r="C207" s="59" t="s">
        <v>7799</v>
      </c>
      <c r="D207" s="59" t="s">
        <v>7800</v>
      </c>
    </row>
    <row r="208" spans="1:4">
      <c r="A208" s="58" t="s">
        <v>7483</v>
      </c>
      <c r="B208" s="58" t="s">
        <v>7484</v>
      </c>
      <c r="C208" s="59" t="s">
        <v>7801</v>
      </c>
      <c r="D208" s="59" t="s">
        <v>7490</v>
      </c>
    </row>
    <row r="209" spans="1:4">
      <c r="A209" s="58" t="s">
        <v>7483</v>
      </c>
      <c r="B209" s="58" t="s">
        <v>7484</v>
      </c>
      <c r="C209" s="59" t="s">
        <v>7802</v>
      </c>
      <c r="D209" s="59" t="s">
        <v>7492</v>
      </c>
    </row>
    <row r="210" spans="1:4">
      <c r="A210" s="58" t="s">
        <v>7483</v>
      </c>
      <c r="B210" s="58" t="s">
        <v>7484</v>
      </c>
      <c r="C210" s="59" t="s">
        <v>7803</v>
      </c>
      <c r="D210" s="59" t="s">
        <v>7494</v>
      </c>
    </row>
    <row r="211" spans="1:4">
      <c r="A211" s="58" t="s">
        <v>7483</v>
      </c>
      <c r="B211" s="58" t="s">
        <v>7484</v>
      </c>
      <c r="C211" s="59" t="s">
        <v>7804</v>
      </c>
      <c r="D211" s="59" t="s">
        <v>7805</v>
      </c>
    </row>
    <row r="212" spans="1:4">
      <c r="A212" s="58" t="s">
        <v>7483</v>
      </c>
      <c r="B212" s="58" t="s">
        <v>7484</v>
      </c>
      <c r="C212" s="59" t="s">
        <v>7806</v>
      </c>
      <c r="D212" s="59" t="s">
        <v>7508</v>
      </c>
    </row>
    <row r="213" spans="1:4">
      <c r="A213" s="58" t="s">
        <v>7483</v>
      </c>
      <c r="B213" s="58" t="s">
        <v>7484</v>
      </c>
      <c r="C213" s="59" t="s">
        <v>7807</v>
      </c>
      <c r="D213" s="59" t="s">
        <v>7808</v>
      </c>
    </row>
    <row r="214" spans="1:4">
      <c r="A214" s="58" t="s">
        <v>7483</v>
      </c>
      <c r="B214" s="58" t="s">
        <v>7484</v>
      </c>
      <c r="C214" s="59" t="s">
        <v>7809</v>
      </c>
      <c r="D214" s="59" t="s">
        <v>7810</v>
      </c>
    </row>
    <row r="215" spans="1:4">
      <c r="A215" s="58" t="s">
        <v>7483</v>
      </c>
      <c r="B215" s="58" t="s">
        <v>7484</v>
      </c>
      <c r="C215" s="59" t="s">
        <v>7811</v>
      </c>
      <c r="D215" s="59" t="s">
        <v>7490</v>
      </c>
    </row>
    <row r="216" spans="1:4">
      <c r="A216" s="58" t="s">
        <v>7483</v>
      </c>
      <c r="B216" s="58" t="s">
        <v>7484</v>
      </c>
      <c r="C216" s="59" t="s">
        <v>7812</v>
      </c>
      <c r="D216" s="59" t="s">
        <v>7492</v>
      </c>
    </row>
    <row r="217" spans="1:4">
      <c r="A217" s="58" t="s">
        <v>7483</v>
      </c>
      <c r="B217" s="58" t="s">
        <v>7484</v>
      </c>
      <c r="C217" s="59" t="s">
        <v>7813</v>
      </c>
      <c r="D217" s="59" t="s">
        <v>7494</v>
      </c>
    </row>
    <row r="218" spans="1:4">
      <c r="A218" s="58" t="s">
        <v>7483</v>
      </c>
      <c r="B218" s="58" t="s">
        <v>7484</v>
      </c>
      <c r="C218" s="59" t="s">
        <v>7814</v>
      </c>
      <c r="D218" s="59" t="s">
        <v>7815</v>
      </c>
    </row>
    <row r="219" spans="1:4">
      <c r="A219" s="58" t="s">
        <v>7483</v>
      </c>
      <c r="B219" s="58" t="s">
        <v>7484</v>
      </c>
      <c r="C219" s="59" t="s">
        <v>7816</v>
      </c>
      <c r="D219" s="59" t="s">
        <v>7817</v>
      </c>
    </row>
    <row r="220" spans="1:4">
      <c r="A220" s="58" t="s">
        <v>7483</v>
      </c>
      <c r="B220" s="58" t="s">
        <v>7484</v>
      </c>
      <c r="C220" s="59" t="s">
        <v>7818</v>
      </c>
      <c r="D220" s="59" t="s">
        <v>7589</v>
      </c>
    </row>
    <row r="221" spans="1:4">
      <c r="A221" s="58" t="s">
        <v>7483</v>
      </c>
      <c r="B221" s="58" t="s">
        <v>7484</v>
      </c>
      <c r="C221" s="59" t="s">
        <v>7819</v>
      </c>
      <c r="D221" s="59" t="s">
        <v>7820</v>
      </c>
    </row>
    <row r="222" spans="1:4">
      <c r="A222" s="58" t="s">
        <v>7483</v>
      </c>
      <c r="B222" s="58" t="s">
        <v>7484</v>
      </c>
      <c r="C222" s="59" t="s">
        <v>7821</v>
      </c>
      <c r="D222" s="59" t="s">
        <v>7822</v>
      </c>
    </row>
    <row r="223" spans="1:4">
      <c r="A223" s="58" t="s">
        <v>7483</v>
      </c>
      <c r="B223" s="58" t="s">
        <v>7484</v>
      </c>
      <c r="C223" s="59" t="s">
        <v>7823</v>
      </c>
      <c r="D223" s="59" t="s">
        <v>7824</v>
      </c>
    </row>
    <row r="224" spans="1:4">
      <c r="A224" s="58" t="s">
        <v>7483</v>
      </c>
      <c r="B224" s="58" t="s">
        <v>7484</v>
      </c>
      <c r="C224" s="59" t="s">
        <v>7825</v>
      </c>
      <c r="D224" s="59" t="s">
        <v>7826</v>
      </c>
    </row>
    <row r="225" spans="1:4">
      <c r="A225" s="58" t="s">
        <v>7483</v>
      </c>
      <c r="B225" s="58" t="s">
        <v>7484</v>
      </c>
      <c r="C225" s="59" t="s">
        <v>7827</v>
      </c>
      <c r="D225" s="59" t="s">
        <v>7828</v>
      </c>
    </row>
    <row r="226" spans="1:4">
      <c r="A226" s="58" t="s">
        <v>7483</v>
      </c>
      <c r="B226" s="58" t="s">
        <v>7484</v>
      </c>
      <c r="C226" s="59" t="s">
        <v>7829</v>
      </c>
      <c r="D226" s="59" t="s">
        <v>7830</v>
      </c>
    </row>
    <row r="227" spans="1:4">
      <c r="A227" s="58" t="s">
        <v>7483</v>
      </c>
      <c r="B227" s="58" t="s">
        <v>7484</v>
      </c>
      <c r="C227" s="59" t="s">
        <v>7831</v>
      </c>
      <c r="D227" s="59" t="s">
        <v>7508</v>
      </c>
    </row>
    <row r="228" spans="1:4">
      <c r="A228" s="58" t="s">
        <v>7483</v>
      </c>
      <c r="B228" s="58" t="s">
        <v>7484</v>
      </c>
      <c r="C228" s="59" t="s">
        <v>7832</v>
      </c>
      <c r="D228" s="59" t="s">
        <v>7833</v>
      </c>
    </row>
    <row r="229" spans="1:4">
      <c r="A229" s="58" t="s">
        <v>7483</v>
      </c>
      <c r="B229" s="58" t="s">
        <v>7484</v>
      </c>
      <c r="C229" s="59" t="s">
        <v>7834</v>
      </c>
      <c r="D229" s="59" t="s">
        <v>7835</v>
      </c>
    </row>
    <row r="230" spans="1:4">
      <c r="A230" s="58" t="s">
        <v>7483</v>
      </c>
      <c r="B230" s="58" t="s">
        <v>7484</v>
      </c>
      <c r="C230" s="59" t="s">
        <v>7836</v>
      </c>
      <c r="D230" s="59" t="s">
        <v>7490</v>
      </c>
    </row>
    <row r="231" spans="1:4">
      <c r="A231" s="58" t="s">
        <v>7483</v>
      </c>
      <c r="B231" s="58" t="s">
        <v>7484</v>
      </c>
      <c r="C231" s="59" t="s">
        <v>7837</v>
      </c>
      <c r="D231" s="59" t="s">
        <v>7492</v>
      </c>
    </row>
    <row r="232" spans="1:4">
      <c r="A232" s="58" t="s">
        <v>7483</v>
      </c>
      <c r="B232" s="58" t="s">
        <v>7484</v>
      </c>
      <c r="C232" s="59" t="s">
        <v>7838</v>
      </c>
      <c r="D232" s="59" t="s">
        <v>7494</v>
      </c>
    </row>
    <row r="233" spans="1:4">
      <c r="A233" s="58" t="s">
        <v>7483</v>
      </c>
      <c r="B233" s="58" t="s">
        <v>7484</v>
      </c>
      <c r="C233" s="59" t="s">
        <v>7839</v>
      </c>
      <c r="D233" s="59" t="s">
        <v>7748</v>
      </c>
    </row>
    <row r="234" spans="1:4">
      <c r="A234" s="58" t="s">
        <v>7483</v>
      </c>
      <c r="B234" s="58" t="s">
        <v>7484</v>
      </c>
      <c r="C234" s="59" t="s">
        <v>7840</v>
      </c>
      <c r="D234" s="59" t="s">
        <v>7508</v>
      </c>
    </row>
    <row r="235" spans="1:4">
      <c r="A235" s="58" t="s">
        <v>7483</v>
      </c>
      <c r="B235" s="58" t="s">
        <v>7484</v>
      </c>
      <c r="C235" s="59" t="s">
        <v>7841</v>
      </c>
      <c r="D235" s="59" t="s">
        <v>7842</v>
      </c>
    </row>
    <row r="236" spans="1:4">
      <c r="A236" s="58" t="s">
        <v>7483</v>
      </c>
      <c r="B236" s="58" t="s">
        <v>7484</v>
      </c>
      <c r="C236" s="59" t="s">
        <v>7843</v>
      </c>
      <c r="D236" s="59" t="s">
        <v>7844</v>
      </c>
    </row>
    <row r="237" spans="1:4">
      <c r="A237" s="58" t="s">
        <v>7483</v>
      </c>
      <c r="B237" s="58" t="s">
        <v>7484</v>
      </c>
      <c r="C237" s="59" t="s">
        <v>7845</v>
      </c>
      <c r="D237" s="59" t="s">
        <v>7490</v>
      </c>
    </row>
    <row r="238" spans="1:4">
      <c r="A238" s="58" t="s">
        <v>7483</v>
      </c>
      <c r="B238" s="58" t="s">
        <v>7484</v>
      </c>
      <c r="C238" s="59" t="s">
        <v>7846</v>
      </c>
      <c r="D238" s="59" t="s">
        <v>7492</v>
      </c>
    </row>
    <row r="239" spans="1:4">
      <c r="A239" s="58" t="s">
        <v>7483</v>
      </c>
      <c r="B239" s="58" t="s">
        <v>7484</v>
      </c>
      <c r="C239" s="59" t="s">
        <v>7847</v>
      </c>
      <c r="D239" s="59" t="s">
        <v>7494</v>
      </c>
    </row>
    <row r="240" spans="1:4">
      <c r="A240" s="58" t="s">
        <v>7483</v>
      </c>
      <c r="B240" s="58" t="s">
        <v>7484</v>
      </c>
      <c r="C240" s="59" t="s">
        <v>7848</v>
      </c>
      <c r="D240" s="59" t="s">
        <v>7849</v>
      </c>
    </row>
    <row r="241" spans="1:4">
      <c r="A241" s="58" t="s">
        <v>7483</v>
      </c>
      <c r="B241" s="58" t="s">
        <v>7484</v>
      </c>
      <c r="C241" s="59" t="s">
        <v>7850</v>
      </c>
      <c r="D241" s="59" t="s">
        <v>7508</v>
      </c>
    </row>
    <row r="242" spans="1:4">
      <c r="A242" s="58" t="s">
        <v>7483</v>
      </c>
      <c r="B242" s="58" t="s">
        <v>7484</v>
      </c>
      <c r="C242" s="59" t="s">
        <v>7851</v>
      </c>
      <c r="D242" s="59" t="s">
        <v>7852</v>
      </c>
    </row>
    <row r="243" spans="1:4">
      <c r="A243" s="58" t="s">
        <v>7483</v>
      </c>
      <c r="B243" s="58" t="s">
        <v>7484</v>
      </c>
      <c r="C243" s="59" t="s">
        <v>7853</v>
      </c>
      <c r="D243" s="59" t="s">
        <v>7854</v>
      </c>
    </row>
    <row r="244" spans="1:4">
      <c r="A244" s="58" t="s">
        <v>7483</v>
      </c>
      <c r="B244" s="58" t="s">
        <v>7484</v>
      </c>
      <c r="C244" s="59" t="s">
        <v>7855</v>
      </c>
      <c r="D244" s="59" t="s">
        <v>7490</v>
      </c>
    </row>
    <row r="245" spans="1:4">
      <c r="A245" s="58" t="s">
        <v>7483</v>
      </c>
      <c r="B245" s="58" t="s">
        <v>7484</v>
      </c>
      <c r="C245" s="59" t="s">
        <v>7856</v>
      </c>
      <c r="D245" s="59" t="s">
        <v>7492</v>
      </c>
    </row>
    <row r="246" spans="1:4">
      <c r="A246" s="58" t="s">
        <v>7483</v>
      </c>
      <c r="B246" s="58" t="s">
        <v>7484</v>
      </c>
      <c r="C246" s="59" t="s">
        <v>7857</v>
      </c>
      <c r="D246" s="59" t="s">
        <v>7494</v>
      </c>
    </row>
    <row r="247" spans="1:4">
      <c r="A247" s="58" t="s">
        <v>7483</v>
      </c>
      <c r="B247" s="58" t="s">
        <v>7484</v>
      </c>
      <c r="C247" s="59" t="s">
        <v>7858</v>
      </c>
      <c r="D247" s="59" t="s">
        <v>7508</v>
      </c>
    </row>
    <row r="248" spans="1:4">
      <c r="A248" s="58" t="s">
        <v>7483</v>
      </c>
      <c r="B248" s="58" t="s">
        <v>7484</v>
      </c>
      <c r="C248" s="59" t="s">
        <v>7859</v>
      </c>
      <c r="D248" s="59" t="s">
        <v>7860</v>
      </c>
    </row>
    <row r="249" spans="1:4">
      <c r="A249" s="58" t="s">
        <v>7483</v>
      </c>
      <c r="B249" s="58" t="s">
        <v>7484</v>
      </c>
      <c r="C249" s="59" t="s">
        <v>7861</v>
      </c>
      <c r="D249" s="59" t="s">
        <v>7862</v>
      </c>
    </row>
    <row r="250" spans="1:4">
      <c r="A250" s="58" t="s">
        <v>7483</v>
      </c>
      <c r="B250" s="58" t="s">
        <v>7484</v>
      </c>
      <c r="C250" s="59" t="s">
        <v>7863</v>
      </c>
      <c r="D250" s="59" t="s">
        <v>7864</v>
      </c>
    </row>
    <row r="251" spans="1:4">
      <c r="A251" s="58" t="s">
        <v>7483</v>
      </c>
      <c r="B251" s="58" t="s">
        <v>7484</v>
      </c>
      <c r="C251" s="59" t="s">
        <v>7865</v>
      </c>
      <c r="D251" s="59" t="s">
        <v>7862</v>
      </c>
    </row>
    <row r="252" spans="1:4">
      <c r="A252" s="58" t="s">
        <v>7483</v>
      </c>
      <c r="B252" s="58" t="s">
        <v>7484</v>
      </c>
      <c r="C252" s="59" t="s">
        <v>7866</v>
      </c>
      <c r="D252" s="59" t="s">
        <v>7867</v>
      </c>
    </row>
    <row r="253" spans="1:4">
      <c r="A253" s="58" t="s">
        <v>7483</v>
      </c>
      <c r="B253" s="58" t="s">
        <v>7484</v>
      </c>
      <c r="C253" s="59" t="s">
        <v>7868</v>
      </c>
      <c r="D253" s="59" t="s">
        <v>7869</v>
      </c>
    </row>
    <row r="254" spans="1:4">
      <c r="A254" s="58" t="s">
        <v>7483</v>
      </c>
      <c r="B254" s="58" t="s">
        <v>7484</v>
      </c>
      <c r="C254" s="59" t="s">
        <v>7870</v>
      </c>
      <c r="D254" s="59" t="s">
        <v>7490</v>
      </c>
    </row>
    <row r="255" spans="1:4">
      <c r="A255" s="58" t="s">
        <v>7483</v>
      </c>
      <c r="B255" s="58" t="s">
        <v>7484</v>
      </c>
      <c r="C255" s="59" t="s">
        <v>7871</v>
      </c>
      <c r="D255" s="59" t="s">
        <v>7492</v>
      </c>
    </row>
    <row r="256" spans="1:4">
      <c r="A256" s="58" t="s">
        <v>7483</v>
      </c>
      <c r="B256" s="58" t="s">
        <v>7484</v>
      </c>
      <c r="C256" s="59" t="s">
        <v>7872</v>
      </c>
      <c r="D256" s="59" t="s">
        <v>7494</v>
      </c>
    </row>
    <row r="257" spans="1:4">
      <c r="A257" s="58" t="s">
        <v>7483</v>
      </c>
      <c r="B257" s="58" t="s">
        <v>7484</v>
      </c>
      <c r="C257" s="59" t="s">
        <v>7873</v>
      </c>
      <c r="D257" s="59" t="s">
        <v>7748</v>
      </c>
    </row>
    <row r="258" spans="1:4">
      <c r="A258" s="58" t="s">
        <v>7483</v>
      </c>
      <c r="B258" s="58" t="s">
        <v>7484</v>
      </c>
      <c r="C258" s="59" t="s">
        <v>7874</v>
      </c>
      <c r="D258" s="59" t="s">
        <v>7508</v>
      </c>
    </row>
    <row r="259" spans="1:4">
      <c r="A259" s="58" t="s">
        <v>7483</v>
      </c>
      <c r="B259" s="58" t="s">
        <v>7484</v>
      </c>
      <c r="C259" s="59" t="s">
        <v>7875</v>
      </c>
      <c r="D259" s="59" t="s">
        <v>7876</v>
      </c>
    </row>
    <row r="260" spans="1:4">
      <c r="A260" s="58" t="s">
        <v>7483</v>
      </c>
      <c r="B260" s="58" t="s">
        <v>7484</v>
      </c>
      <c r="C260" s="59" t="s">
        <v>7877</v>
      </c>
      <c r="D260" s="59" t="s">
        <v>7878</v>
      </c>
    </row>
    <row r="261" spans="1:4">
      <c r="A261" s="58" t="s">
        <v>7483</v>
      </c>
      <c r="B261" s="58" t="s">
        <v>7484</v>
      </c>
      <c r="C261" s="59" t="s">
        <v>7879</v>
      </c>
      <c r="D261" s="59" t="s">
        <v>7880</v>
      </c>
    </row>
    <row r="262" spans="1:4">
      <c r="A262" s="58" t="s">
        <v>7483</v>
      </c>
      <c r="B262" s="58" t="s">
        <v>7484</v>
      </c>
      <c r="C262" s="59" t="s">
        <v>7881</v>
      </c>
      <c r="D262" s="59" t="s">
        <v>7882</v>
      </c>
    </row>
    <row r="263" spans="1:4">
      <c r="A263" s="58" t="s">
        <v>7483</v>
      </c>
      <c r="B263" s="58" t="s">
        <v>7484</v>
      </c>
      <c r="C263" s="59" t="s">
        <v>7883</v>
      </c>
      <c r="D263" s="59" t="s">
        <v>7884</v>
      </c>
    </row>
    <row r="264" spans="1:4">
      <c r="A264" s="58" t="s">
        <v>7483</v>
      </c>
      <c r="B264" s="58" t="s">
        <v>7484</v>
      </c>
      <c r="C264" s="59" t="s">
        <v>7885</v>
      </c>
      <c r="D264" s="59" t="s">
        <v>7886</v>
      </c>
    </row>
    <row r="265" spans="1:4">
      <c r="A265" s="58" t="s">
        <v>7483</v>
      </c>
      <c r="B265" s="58" t="s">
        <v>7484</v>
      </c>
      <c r="C265" s="59" t="s">
        <v>7887</v>
      </c>
      <c r="D265" s="59" t="s">
        <v>7884</v>
      </c>
    </row>
    <row r="266" spans="1:4">
      <c r="A266" s="58" t="s">
        <v>7483</v>
      </c>
      <c r="B266" s="58" t="s">
        <v>7484</v>
      </c>
      <c r="C266" s="59" t="s">
        <v>7888</v>
      </c>
      <c r="D266" s="59" t="s">
        <v>7889</v>
      </c>
    </row>
    <row r="267" spans="1:4">
      <c r="A267" s="58" t="s">
        <v>7483</v>
      </c>
      <c r="B267" s="58" t="s">
        <v>7484</v>
      </c>
      <c r="C267" s="59" t="s">
        <v>7890</v>
      </c>
      <c r="D267" s="59" t="s">
        <v>7891</v>
      </c>
    </row>
    <row r="268" spans="1:4">
      <c r="A268" s="58" t="s">
        <v>7483</v>
      </c>
      <c r="B268" s="58" t="s">
        <v>7484</v>
      </c>
      <c r="C268" s="59" t="s">
        <v>7892</v>
      </c>
      <c r="D268" s="59" t="s">
        <v>7893</v>
      </c>
    </row>
    <row r="269" spans="1:4">
      <c r="A269" s="58" t="s">
        <v>7483</v>
      </c>
      <c r="B269" s="58" t="s">
        <v>7484</v>
      </c>
      <c r="C269" s="59" t="s">
        <v>7894</v>
      </c>
      <c r="D269" s="59" t="s">
        <v>7895</v>
      </c>
    </row>
    <row r="270" spans="1:4">
      <c r="A270" s="58" t="s">
        <v>7483</v>
      </c>
      <c r="B270" s="58" t="s">
        <v>7484</v>
      </c>
      <c r="C270" s="59" t="s">
        <v>7896</v>
      </c>
      <c r="D270" s="59" t="s">
        <v>7897</v>
      </c>
    </row>
    <row r="271" spans="1:4">
      <c r="A271" s="58" t="s">
        <v>7483</v>
      </c>
      <c r="B271" s="58" t="s">
        <v>7484</v>
      </c>
      <c r="C271" s="59" t="s">
        <v>7898</v>
      </c>
      <c r="D271" s="59" t="s">
        <v>7899</v>
      </c>
    </row>
    <row r="272" spans="1:4">
      <c r="A272" s="58" t="s">
        <v>7483</v>
      </c>
      <c r="B272" s="58" t="s">
        <v>7484</v>
      </c>
      <c r="C272" s="59" t="s">
        <v>7900</v>
      </c>
      <c r="D272" s="59" t="s">
        <v>7901</v>
      </c>
    </row>
    <row r="273" spans="1:4">
      <c r="A273" s="58" t="s">
        <v>7483</v>
      </c>
      <c r="B273" s="58" t="s">
        <v>7484</v>
      </c>
      <c r="C273" s="59" t="s">
        <v>7902</v>
      </c>
      <c r="D273" s="59" t="s">
        <v>7903</v>
      </c>
    </row>
    <row r="274" spans="1:4">
      <c r="A274" s="58" t="s">
        <v>7483</v>
      </c>
      <c r="B274" s="58" t="s">
        <v>7484</v>
      </c>
      <c r="C274" s="59" t="s">
        <v>7904</v>
      </c>
      <c r="D274" s="59" t="s">
        <v>7905</v>
      </c>
    </row>
    <row r="275" spans="1:4">
      <c r="A275" s="58" t="s">
        <v>7483</v>
      </c>
      <c r="B275" s="58" t="s">
        <v>7484</v>
      </c>
      <c r="C275" s="59" t="s">
        <v>7906</v>
      </c>
      <c r="D275" s="59" t="s">
        <v>7907</v>
      </c>
    </row>
    <row r="276" spans="1:4">
      <c r="A276" s="58" t="s">
        <v>7483</v>
      </c>
      <c r="B276" s="58" t="s">
        <v>7484</v>
      </c>
      <c r="C276" s="59" t="s">
        <v>7908</v>
      </c>
      <c r="D276" s="59" t="s">
        <v>7909</v>
      </c>
    </row>
    <row r="277" spans="1:4">
      <c r="A277" s="58" t="s">
        <v>7483</v>
      </c>
      <c r="B277" s="58" t="s">
        <v>7484</v>
      </c>
      <c r="C277" s="59" t="s">
        <v>7910</v>
      </c>
      <c r="D277" s="59" t="s">
        <v>7911</v>
      </c>
    </row>
    <row r="278" spans="1:4">
      <c r="A278" s="58" t="s">
        <v>7483</v>
      </c>
      <c r="B278" s="58" t="s">
        <v>7484</v>
      </c>
      <c r="C278" s="59" t="s">
        <v>7912</v>
      </c>
      <c r="D278" s="59" t="s">
        <v>7911</v>
      </c>
    </row>
    <row r="279" spans="1:4">
      <c r="A279" s="58" t="s">
        <v>7483</v>
      </c>
      <c r="B279" s="58" t="s">
        <v>7484</v>
      </c>
      <c r="C279" s="59" t="s">
        <v>7913</v>
      </c>
      <c r="D279" s="59" t="s">
        <v>7914</v>
      </c>
    </row>
    <row r="280" spans="1:4">
      <c r="A280" s="58" t="s">
        <v>7483</v>
      </c>
      <c r="B280" s="58" t="s">
        <v>7484</v>
      </c>
      <c r="C280" s="59" t="s">
        <v>7915</v>
      </c>
      <c r="D280" s="59" t="s">
        <v>7916</v>
      </c>
    </row>
    <row r="281" spans="1:4">
      <c r="A281" s="58" t="s">
        <v>7483</v>
      </c>
      <c r="B281" s="58" t="s">
        <v>7484</v>
      </c>
      <c r="C281" s="59" t="s">
        <v>7917</v>
      </c>
      <c r="D281" s="59" t="s">
        <v>7918</v>
      </c>
    </row>
    <row r="282" spans="1:4">
      <c r="A282" s="58" t="s">
        <v>7483</v>
      </c>
      <c r="B282" s="58" t="s">
        <v>7484</v>
      </c>
      <c r="C282" s="59" t="s">
        <v>7919</v>
      </c>
      <c r="D282" s="59" t="s">
        <v>7920</v>
      </c>
    </row>
    <row r="283" spans="1:4">
      <c r="A283" s="58" t="s">
        <v>7483</v>
      </c>
      <c r="B283" s="58" t="s">
        <v>7484</v>
      </c>
      <c r="C283" s="59" t="s">
        <v>7921</v>
      </c>
      <c r="D283" s="59" t="s">
        <v>7922</v>
      </c>
    </row>
    <row r="284" spans="1:4">
      <c r="A284" s="58" t="s">
        <v>7483</v>
      </c>
      <c r="B284" s="58" t="s">
        <v>7484</v>
      </c>
      <c r="C284" s="59" t="s">
        <v>7923</v>
      </c>
      <c r="D284" s="59" t="s">
        <v>7924</v>
      </c>
    </row>
    <row r="285" spans="1:4">
      <c r="A285" s="58" t="s">
        <v>7483</v>
      </c>
      <c r="B285" s="58" t="s">
        <v>7484</v>
      </c>
      <c r="C285" s="59" t="s">
        <v>7925</v>
      </c>
      <c r="D285" s="59" t="s">
        <v>7490</v>
      </c>
    </row>
    <row r="286" spans="1:4">
      <c r="A286" s="58" t="s">
        <v>7483</v>
      </c>
      <c r="B286" s="58" t="s">
        <v>7484</v>
      </c>
      <c r="C286" s="59" t="s">
        <v>7926</v>
      </c>
      <c r="D286" s="59" t="s">
        <v>7492</v>
      </c>
    </row>
    <row r="287" spans="1:4">
      <c r="A287" s="58" t="s">
        <v>7483</v>
      </c>
      <c r="B287" s="58" t="s">
        <v>7484</v>
      </c>
      <c r="C287" s="59" t="s">
        <v>7927</v>
      </c>
      <c r="D287" s="59" t="s">
        <v>7494</v>
      </c>
    </row>
    <row r="288" spans="1:4">
      <c r="A288" s="58" t="s">
        <v>7483</v>
      </c>
      <c r="B288" s="58" t="s">
        <v>7484</v>
      </c>
      <c r="C288" s="59" t="s">
        <v>7928</v>
      </c>
      <c r="D288" s="59" t="s">
        <v>7508</v>
      </c>
    </row>
    <row r="289" spans="1:4">
      <c r="A289" s="58" t="s">
        <v>7483</v>
      </c>
      <c r="B289" s="58" t="s">
        <v>7484</v>
      </c>
      <c r="C289" s="59" t="s">
        <v>7929</v>
      </c>
      <c r="D289" s="59" t="s">
        <v>7930</v>
      </c>
    </row>
    <row r="290" spans="1:4">
      <c r="A290" s="58" t="s">
        <v>7483</v>
      </c>
      <c r="B290" s="58" t="s">
        <v>7484</v>
      </c>
      <c r="C290" s="59" t="s">
        <v>7931</v>
      </c>
      <c r="D290" s="59" t="s">
        <v>7932</v>
      </c>
    </row>
    <row r="291" spans="1:4">
      <c r="A291" s="58" t="s">
        <v>7483</v>
      </c>
      <c r="B291" s="58" t="s">
        <v>7484</v>
      </c>
      <c r="C291" s="59" t="s">
        <v>7933</v>
      </c>
      <c r="D291" s="59" t="s">
        <v>7932</v>
      </c>
    </row>
    <row r="292" spans="1:4">
      <c r="A292" s="58" t="s">
        <v>7483</v>
      </c>
      <c r="B292" s="58" t="s">
        <v>7484</v>
      </c>
      <c r="C292" s="59" t="s">
        <v>7934</v>
      </c>
      <c r="D292" s="59" t="s">
        <v>7935</v>
      </c>
    </row>
    <row r="293" spans="1:4">
      <c r="A293" s="58" t="s">
        <v>7483</v>
      </c>
      <c r="B293" s="58" t="s">
        <v>7484</v>
      </c>
      <c r="C293" s="59" t="s">
        <v>7936</v>
      </c>
      <c r="D293" s="59" t="s">
        <v>7937</v>
      </c>
    </row>
    <row r="294" spans="1:4">
      <c r="A294" s="58" t="s">
        <v>7483</v>
      </c>
      <c r="B294" s="58" t="s">
        <v>7484</v>
      </c>
      <c r="C294" s="59" t="s">
        <v>7938</v>
      </c>
      <c r="D294" s="59" t="s">
        <v>7939</v>
      </c>
    </row>
    <row r="295" spans="1:4">
      <c r="A295" s="58" t="s">
        <v>7483</v>
      </c>
      <c r="B295" s="58" t="s">
        <v>7484</v>
      </c>
      <c r="C295" s="59" t="s">
        <v>7940</v>
      </c>
      <c r="D295" s="59" t="s">
        <v>7941</v>
      </c>
    </row>
    <row r="296" spans="1:4">
      <c r="A296" s="58" t="s">
        <v>7483</v>
      </c>
      <c r="B296" s="58" t="s">
        <v>7484</v>
      </c>
      <c r="C296" s="59" t="s">
        <v>7942</v>
      </c>
      <c r="D296" s="59" t="s">
        <v>7943</v>
      </c>
    </row>
    <row r="297" spans="1:4">
      <c r="A297" s="58" t="s">
        <v>7483</v>
      </c>
      <c r="B297" s="58" t="s">
        <v>7484</v>
      </c>
      <c r="C297" s="59" t="s">
        <v>7944</v>
      </c>
      <c r="D297" s="59" t="s">
        <v>7945</v>
      </c>
    </row>
    <row r="298" spans="1:4">
      <c r="A298" s="58" t="s">
        <v>7483</v>
      </c>
      <c r="B298" s="58" t="s">
        <v>7484</v>
      </c>
      <c r="C298" s="59" t="s">
        <v>7946</v>
      </c>
      <c r="D298" s="59" t="s">
        <v>7945</v>
      </c>
    </row>
    <row r="299" spans="1:4">
      <c r="A299" s="58" t="s">
        <v>7483</v>
      </c>
      <c r="B299" s="58" t="s">
        <v>7484</v>
      </c>
      <c r="C299" s="59" t="s">
        <v>7947</v>
      </c>
      <c r="D299" s="59" t="s">
        <v>7948</v>
      </c>
    </row>
    <row r="300" spans="1:4">
      <c r="A300" s="58" t="s">
        <v>7483</v>
      </c>
      <c r="B300" s="58" t="s">
        <v>7484</v>
      </c>
      <c r="C300" s="59" t="s">
        <v>7949</v>
      </c>
      <c r="D300" s="59" t="s">
        <v>7948</v>
      </c>
    </row>
    <row r="301" spans="1:4">
      <c r="A301" s="58" t="s">
        <v>7483</v>
      </c>
      <c r="B301" s="58" t="s">
        <v>7484</v>
      </c>
      <c r="C301" s="59" t="s">
        <v>7950</v>
      </c>
      <c r="D301" s="59" t="s">
        <v>7951</v>
      </c>
    </row>
    <row r="302" spans="1:4">
      <c r="A302" s="58" t="s">
        <v>7483</v>
      </c>
      <c r="B302" s="58" t="s">
        <v>7484</v>
      </c>
      <c r="C302" s="59" t="s">
        <v>7952</v>
      </c>
      <c r="D302" s="59" t="s">
        <v>7953</v>
      </c>
    </row>
    <row r="303" spans="1:4">
      <c r="A303" s="58" t="s">
        <v>7483</v>
      </c>
      <c r="B303" s="58" t="s">
        <v>7484</v>
      </c>
      <c r="C303" s="59" t="s">
        <v>7954</v>
      </c>
      <c r="D303" s="59" t="s">
        <v>7955</v>
      </c>
    </row>
    <row r="304" spans="1:4">
      <c r="A304" s="58" t="s">
        <v>7483</v>
      </c>
      <c r="B304" s="58" t="s">
        <v>7484</v>
      </c>
      <c r="C304" s="59" t="s">
        <v>7956</v>
      </c>
      <c r="D304" s="59" t="s">
        <v>7957</v>
      </c>
    </row>
    <row r="305" spans="1:4">
      <c r="A305" s="58" t="s">
        <v>7483</v>
      </c>
      <c r="B305" s="58" t="s">
        <v>7484</v>
      </c>
      <c r="C305" s="59" t="s">
        <v>7958</v>
      </c>
      <c r="D305" s="59" t="s">
        <v>7959</v>
      </c>
    </row>
    <row r="306" spans="1:4">
      <c r="A306" s="58" t="s">
        <v>7483</v>
      </c>
      <c r="B306" s="58" t="s">
        <v>7484</v>
      </c>
      <c r="C306" s="59" t="s">
        <v>7960</v>
      </c>
      <c r="D306" s="59" t="s">
        <v>7961</v>
      </c>
    </row>
    <row r="307" spans="1:4">
      <c r="A307" s="58" t="s">
        <v>7483</v>
      </c>
      <c r="B307" s="58" t="s">
        <v>7484</v>
      </c>
      <c r="C307" s="59" t="s">
        <v>7962</v>
      </c>
      <c r="D307" s="59" t="s">
        <v>7963</v>
      </c>
    </row>
    <row r="308" spans="1:4">
      <c r="A308" s="58" t="s">
        <v>7483</v>
      </c>
      <c r="B308" s="58" t="s">
        <v>7484</v>
      </c>
      <c r="C308" s="59" t="s">
        <v>7964</v>
      </c>
      <c r="D308" s="59" t="s">
        <v>7965</v>
      </c>
    </row>
    <row r="309" spans="1:4">
      <c r="A309" s="58" t="s">
        <v>7483</v>
      </c>
      <c r="B309" s="58" t="s">
        <v>7484</v>
      </c>
      <c r="C309" s="59" t="s">
        <v>7966</v>
      </c>
      <c r="D309" s="59" t="s">
        <v>7967</v>
      </c>
    </row>
    <row r="310" spans="1:4">
      <c r="A310" s="58" t="s">
        <v>7483</v>
      </c>
      <c r="B310" s="58" t="s">
        <v>7484</v>
      </c>
      <c r="C310" s="59" t="s">
        <v>7968</v>
      </c>
      <c r="D310" s="59" t="s">
        <v>7967</v>
      </c>
    </row>
    <row r="311" spans="1:4">
      <c r="A311" s="58" t="s">
        <v>7483</v>
      </c>
      <c r="B311" s="58" t="s">
        <v>7484</v>
      </c>
      <c r="C311" s="59" t="s">
        <v>7969</v>
      </c>
      <c r="D311" s="59" t="s">
        <v>7970</v>
      </c>
    </row>
    <row r="312" spans="1:4">
      <c r="A312" s="58" t="s">
        <v>7483</v>
      </c>
      <c r="B312" s="58" t="s">
        <v>7484</v>
      </c>
      <c r="C312" s="59" t="s">
        <v>7971</v>
      </c>
      <c r="D312" s="59" t="s">
        <v>7972</v>
      </c>
    </row>
    <row r="313" spans="1:4">
      <c r="A313" s="58" t="s">
        <v>7483</v>
      </c>
      <c r="B313" s="58" t="s">
        <v>7484</v>
      </c>
      <c r="C313" s="59" t="s">
        <v>7973</v>
      </c>
      <c r="D313" s="59" t="s">
        <v>7972</v>
      </c>
    </row>
    <row r="314" spans="1:4">
      <c r="A314" s="58" t="s">
        <v>7483</v>
      </c>
      <c r="B314" s="58" t="s">
        <v>7484</v>
      </c>
      <c r="C314" s="59" t="s">
        <v>7974</v>
      </c>
      <c r="D314" s="59" t="s">
        <v>7975</v>
      </c>
    </row>
    <row r="315" spans="1:4">
      <c r="A315" s="58" t="s">
        <v>7483</v>
      </c>
      <c r="B315" s="58" t="s">
        <v>7484</v>
      </c>
      <c r="C315" s="59" t="s">
        <v>7976</v>
      </c>
      <c r="D315" s="59" t="s">
        <v>7977</v>
      </c>
    </row>
    <row r="316" spans="1:4">
      <c r="A316" s="58" t="s">
        <v>7483</v>
      </c>
      <c r="B316" s="58" t="s">
        <v>7484</v>
      </c>
      <c r="C316" s="59" t="s">
        <v>7978</v>
      </c>
      <c r="D316" s="59" t="s">
        <v>7490</v>
      </c>
    </row>
    <row r="317" spans="1:4">
      <c r="A317" s="58" t="s">
        <v>7483</v>
      </c>
      <c r="B317" s="58" t="s">
        <v>7484</v>
      </c>
      <c r="C317" s="59" t="s">
        <v>7979</v>
      </c>
      <c r="D317" s="59" t="s">
        <v>7492</v>
      </c>
    </row>
    <row r="318" spans="1:4">
      <c r="A318" s="58" t="s">
        <v>7483</v>
      </c>
      <c r="B318" s="58" t="s">
        <v>7484</v>
      </c>
      <c r="C318" s="59" t="s">
        <v>7980</v>
      </c>
      <c r="D318" s="59" t="s">
        <v>7494</v>
      </c>
    </row>
    <row r="319" spans="1:4">
      <c r="A319" s="58" t="s">
        <v>7483</v>
      </c>
      <c r="B319" s="58" t="s">
        <v>7484</v>
      </c>
      <c r="C319" s="59" t="s">
        <v>7981</v>
      </c>
      <c r="D319" s="59" t="s">
        <v>7589</v>
      </c>
    </row>
    <row r="320" spans="1:4">
      <c r="A320" s="58" t="s">
        <v>7483</v>
      </c>
      <c r="B320" s="58" t="s">
        <v>7484</v>
      </c>
      <c r="C320" s="59" t="s">
        <v>7982</v>
      </c>
      <c r="D320" s="59" t="s">
        <v>7983</v>
      </c>
    </row>
    <row r="321" spans="1:4">
      <c r="A321" s="58" t="s">
        <v>7483</v>
      </c>
      <c r="B321" s="58" t="s">
        <v>7484</v>
      </c>
      <c r="C321" s="59" t="s">
        <v>7984</v>
      </c>
      <c r="D321" s="59" t="s">
        <v>7985</v>
      </c>
    </row>
    <row r="322" spans="1:4">
      <c r="A322" s="58" t="s">
        <v>7483</v>
      </c>
      <c r="B322" s="58" t="s">
        <v>7484</v>
      </c>
      <c r="C322" s="59" t="s">
        <v>7986</v>
      </c>
      <c r="D322" s="59" t="s">
        <v>7987</v>
      </c>
    </row>
    <row r="323" spans="1:4">
      <c r="A323" s="58" t="s">
        <v>7483</v>
      </c>
      <c r="B323" s="58" t="s">
        <v>7484</v>
      </c>
      <c r="C323" s="59" t="s">
        <v>7988</v>
      </c>
      <c r="D323" s="59" t="s">
        <v>7989</v>
      </c>
    </row>
    <row r="324" spans="1:4">
      <c r="A324" s="58" t="s">
        <v>7483</v>
      </c>
      <c r="B324" s="58" t="s">
        <v>7484</v>
      </c>
      <c r="C324" s="59" t="s">
        <v>7990</v>
      </c>
      <c r="D324" s="59" t="s">
        <v>7508</v>
      </c>
    </row>
    <row r="325" spans="1:4">
      <c r="A325" s="58" t="s">
        <v>7483</v>
      </c>
      <c r="B325" s="58" t="s">
        <v>7484</v>
      </c>
      <c r="C325" s="59" t="s">
        <v>7991</v>
      </c>
      <c r="D325" s="59" t="s">
        <v>7992</v>
      </c>
    </row>
    <row r="326" spans="1:4">
      <c r="A326" s="58" t="s">
        <v>7483</v>
      </c>
      <c r="B326" s="58" t="s">
        <v>7484</v>
      </c>
      <c r="C326" s="59" t="s">
        <v>7993</v>
      </c>
      <c r="D326" s="59" t="s">
        <v>7994</v>
      </c>
    </row>
    <row r="327" spans="1:4">
      <c r="A327" s="58" t="s">
        <v>7483</v>
      </c>
      <c r="B327" s="58" t="s">
        <v>7484</v>
      </c>
      <c r="C327" s="59" t="s">
        <v>7995</v>
      </c>
      <c r="D327" s="59" t="s">
        <v>7490</v>
      </c>
    </row>
    <row r="328" spans="1:4">
      <c r="A328" s="58" t="s">
        <v>7483</v>
      </c>
      <c r="B328" s="58" t="s">
        <v>7484</v>
      </c>
      <c r="C328" s="59" t="s">
        <v>7996</v>
      </c>
      <c r="D328" s="59" t="s">
        <v>7492</v>
      </c>
    </row>
    <row r="329" spans="1:4">
      <c r="A329" s="58" t="s">
        <v>7483</v>
      </c>
      <c r="B329" s="58" t="s">
        <v>7484</v>
      </c>
      <c r="C329" s="59" t="s">
        <v>7997</v>
      </c>
      <c r="D329" s="59" t="s">
        <v>7494</v>
      </c>
    </row>
    <row r="330" spans="1:4">
      <c r="A330" s="58" t="s">
        <v>7483</v>
      </c>
      <c r="B330" s="58" t="s">
        <v>7484</v>
      </c>
      <c r="C330" s="59" t="s">
        <v>7998</v>
      </c>
      <c r="D330" s="59" t="s">
        <v>7999</v>
      </c>
    </row>
    <row r="331" spans="1:4">
      <c r="A331" s="58" t="s">
        <v>7483</v>
      </c>
      <c r="B331" s="58" t="s">
        <v>7484</v>
      </c>
      <c r="C331" s="59" t="s">
        <v>8000</v>
      </c>
      <c r="D331" s="59" t="s">
        <v>7508</v>
      </c>
    </row>
    <row r="332" spans="1:4">
      <c r="A332" s="58" t="s">
        <v>7483</v>
      </c>
      <c r="B332" s="58" t="s">
        <v>7484</v>
      </c>
      <c r="C332" s="59" t="s">
        <v>8001</v>
      </c>
      <c r="D332" s="59" t="s">
        <v>8002</v>
      </c>
    </row>
    <row r="333" spans="1:4">
      <c r="A333" s="58" t="s">
        <v>7483</v>
      </c>
      <c r="B333" s="58" t="s">
        <v>7484</v>
      </c>
      <c r="C333" s="59" t="s">
        <v>8003</v>
      </c>
      <c r="D333" s="59" t="s">
        <v>8004</v>
      </c>
    </row>
    <row r="334" spans="1:4">
      <c r="A334" s="58" t="s">
        <v>7483</v>
      </c>
      <c r="B334" s="58" t="s">
        <v>7484</v>
      </c>
      <c r="C334" s="59" t="s">
        <v>8005</v>
      </c>
      <c r="D334" s="59" t="s">
        <v>7490</v>
      </c>
    </row>
    <row r="335" spans="1:4">
      <c r="A335" s="58" t="s">
        <v>7483</v>
      </c>
      <c r="B335" s="58" t="s">
        <v>7484</v>
      </c>
      <c r="C335" s="59" t="s">
        <v>8006</v>
      </c>
      <c r="D335" s="59" t="s">
        <v>7492</v>
      </c>
    </row>
    <row r="336" spans="1:4">
      <c r="A336" s="58" t="s">
        <v>7483</v>
      </c>
      <c r="B336" s="58" t="s">
        <v>7484</v>
      </c>
      <c r="C336" s="59" t="s">
        <v>8007</v>
      </c>
      <c r="D336" s="59" t="s">
        <v>7494</v>
      </c>
    </row>
    <row r="337" spans="1:4">
      <c r="A337" s="58" t="s">
        <v>7483</v>
      </c>
      <c r="B337" s="58" t="s">
        <v>7484</v>
      </c>
      <c r="C337" s="59" t="s">
        <v>8008</v>
      </c>
      <c r="D337" s="59" t="s">
        <v>8009</v>
      </c>
    </row>
    <row r="338" spans="1:4">
      <c r="A338" s="58" t="s">
        <v>7483</v>
      </c>
      <c r="B338" s="58" t="s">
        <v>7484</v>
      </c>
      <c r="C338" s="59" t="s">
        <v>8010</v>
      </c>
      <c r="D338" s="59" t="s">
        <v>8011</v>
      </c>
    </row>
    <row r="339" spans="1:4">
      <c r="A339" s="58" t="s">
        <v>7483</v>
      </c>
      <c r="B339" s="58" t="s">
        <v>7484</v>
      </c>
      <c r="C339" s="59" t="s">
        <v>8012</v>
      </c>
      <c r="D339" s="59" t="s">
        <v>7508</v>
      </c>
    </row>
    <row r="340" spans="1:4">
      <c r="A340" s="58" t="s">
        <v>7483</v>
      </c>
      <c r="B340" s="58" t="s">
        <v>7484</v>
      </c>
      <c r="C340" s="59" t="s">
        <v>8013</v>
      </c>
      <c r="D340" s="59" t="s">
        <v>8014</v>
      </c>
    </row>
    <row r="341" spans="1:4">
      <c r="A341" s="58" t="s">
        <v>7483</v>
      </c>
      <c r="B341" s="58" t="s">
        <v>7484</v>
      </c>
      <c r="C341" s="59" t="s">
        <v>8015</v>
      </c>
      <c r="D341" s="59" t="s">
        <v>8016</v>
      </c>
    </row>
    <row r="342" spans="1:4">
      <c r="A342" s="58" t="s">
        <v>7483</v>
      </c>
      <c r="B342" s="58" t="s">
        <v>7484</v>
      </c>
      <c r="C342" s="59" t="s">
        <v>8017</v>
      </c>
      <c r="D342" s="59" t="s">
        <v>7490</v>
      </c>
    </row>
    <row r="343" spans="1:4">
      <c r="A343" s="58" t="s">
        <v>7483</v>
      </c>
      <c r="B343" s="58" t="s">
        <v>7484</v>
      </c>
      <c r="C343" s="59" t="s">
        <v>8018</v>
      </c>
      <c r="D343" s="59" t="s">
        <v>7492</v>
      </c>
    </row>
    <row r="344" spans="1:4">
      <c r="A344" s="58" t="s">
        <v>7483</v>
      </c>
      <c r="B344" s="58" t="s">
        <v>7484</v>
      </c>
      <c r="C344" s="59" t="s">
        <v>8019</v>
      </c>
      <c r="D344" s="59" t="s">
        <v>7494</v>
      </c>
    </row>
    <row r="345" spans="1:4">
      <c r="A345" s="58" t="s">
        <v>7483</v>
      </c>
      <c r="B345" s="58" t="s">
        <v>7484</v>
      </c>
      <c r="C345" s="59" t="s">
        <v>8020</v>
      </c>
      <c r="D345" s="59" t="s">
        <v>8021</v>
      </c>
    </row>
    <row r="346" spans="1:4">
      <c r="A346" s="58" t="s">
        <v>7483</v>
      </c>
      <c r="B346" s="58" t="s">
        <v>7484</v>
      </c>
      <c r="C346" s="59" t="s">
        <v>8022</v>
      </c>
      <c r="D346" s="59" t="s">
        <v>8023</v>
      </c>
    </row>
    <row r="347" spans="1:4">
      <c r="A347" s="58" t="s">
        <v>7483</v>
      </c>
      <c r="B347" s="58" t="s">
        <v>7484</v>
      </c>
      <c r="C347" s="59" t="s">
        <v>8024</v>
      </c>
      <c r="D347" s="59" t="s">
        <v>8025</v>
      </c>
    </row>
    <row r="348" spans="1:4">
      <c r="A348" s="58" t="s">
        <v>7483</v>
      </c>
      <c r="B348" s="58" t="s">
        <v>7484</v>
      </c>
      <c r="C348" s="59" t="s">
        <v>8026</v>
      </c>
      <c r="D348" s="59" t="s">
        <v>7508</v>
      </c>
    </row>
    <row r="349" spans="1:4">
      <c r="A349" s="58" t="s">
        <v>7483</v>
      </c>
      <c r="B349" s="58" t="s">
        <v>7484</v>
      </c>
      <c r="C349" s="59" t="s">
        <v>8027</v>
      </c>
      <c r="D349" s="59" t="s">
        <v>8028</v>
      </c>
    </row>
    <row r="350" spans="1:4">
      <c r="A350" s="58" t="s">
        <v>7483</v>
      </c>
      <c r="B350" s="58" t="s">
        <v>7484</v>
      </c>
      <c r="C350" s="59" t="s">
        <v>8029</v>
      </c>
      <c r="D350" s="59" t="s">
        <v>8030</v>
      </c>
    </row>
    <row r="351" spans="1:4">
      <c r="A351" s="58" t="s">
        <v>7483</v>
      </c>
      <c r="B351" s="58" t="s">
        <v>7484</v>
      </c>
      <c r="C351" s="59" t="s">
        <v>8031</v>
      </c>
      <c r="D351" s="59" t="s">
        <v>7490</v>
      </c>
    </row>
    <row r="352" spans="1:4">
      <c r="A352" s="58" t="s">
        <v>7483</v>
      </c>
      <c r="B352" s="58" t="s">
        <v>7484</v>
      </c>
      <c r="C352" s="59" t="s">
        <v>8032</v>
      </c>
      <c r="D352" s="59" t="s">
        <v>7492</v>
      </c>
    </row>
    <row r="353" spans="1:4">
      <c r="A353" s="58" t="s">
        <v>7483</v>
      </c>
      <c r="B353" s="58" t="s">
        <v>7484</v>
      </c>
      <c r="C353" s="59" t="s">
        <v>8033</v>
      </c>
      <c r="D353" s="59" t="s">
        <v>7494</v>
      </c>
    </row>
    <row r="354" spans="1:4">
      <c r="A354" s="58" t="s">
        <v>7483</v>
      </c>
      <c r="B354" s="58" t="s">
        <v>7484</v>
      </c>
      <c r="C354" s="59" t="s">
        <v>8034</v>
      </c>
      <c r="D354" s="59" t="s">
        <v>8035</v>
      </c>
    </row>
    <row r="355" spans="1:4">
      <c r="A355" s="58" t="s">
        <v>7483</v>
      </c>
      <c r="B355" s="58" t="s">
        <v>7484</v>
      </c>
      <c r="C355" s="59" t="s">
        <v>8036</v>
      </c>
      <c r="D355" s="59" t="s">
        <v>8037</v>
      </c>
    </row>
    <row r="356" spans="1:4">
      <c r="A356" s="58" t="s">
        <v>7483</v>
      </c>
      <c r="B356" s="58" t="s">
        <v>7484</v>
      </c>
      <c r="C356" s="59" t="s">
        <v>8038</v>
      </c>
      <c r="D356" s="59" t="s">
        <v>8039</v>
      </c>
    </row>
    <row r="357" spans="1:4">
      <c r="A357" s="58" t="s">
        <v>7483</v>
      </c>
      <c r="B357" s="58" t="s">
        <v>7484</v>
      </c>
      <c r="C357" s="59" t="s">
        <v>8040</v>
      </c>
      <c r="D357" s="59" t="s">
        <v>8041</v>
      </c>
    </row>
    <row r="358" spans="1:4">
      <c r="A358" s="58" t="s">
        <v>7483</v>
      </c>
      <c r="B358" s="58" t="s">
        <v>7484</v>
      </c>
      <c r="C358" s="59" t="s">
        <v>8042</v>
      </c>
      <c r="D358" s="59" t="s">
        <v>8043</v>
      </c>
    </row>
    <row r="359" spans="1:4">
      <c r="A359" s="58" t="s">
        <v>7483</v>
      </c>
      <c r="B359" s="58" t="s">
        <v>7484</v>
      </c>
      <c r="C359" s="59" t="s">
        <v>8044</v>
      </c>
      <c r="D359" s="59" t="s">
        <v>8045</v>
      </c>
    </row>
    <row r="360" spans="1:4">
      <c r="A360" s="58" t="s">
        <v>7483</v>
      </c>
      <c r="B360" s="58" t="s">
        <v>7484</v>
      </c>
      <c r="C360" s="59" t="s">
        <v>8046</v>
      </c>
      <c r="D360" s="59" t="s">
        <v>8047</v>
      </c>
    </row>
    <row r="361" spans="1:4">
      <c r="A361" s="58" t="s">
        <v>7483</v>
      </c>
      <c r="B361" s="58" t="s">
        <v>7484</v>
      </c>
      <c r="C361" s="59" t="s">
        <v>8048</v>
      </c>
      <c r="D361" s="59" t="s">
        <v>7589</v>
      </c>
    </row>
    <row r="362" spans="1:4">
      <c r="A362" s="58" t="s">
        <v>7483</v>
      </c>
      <c r="B362" s="58" t="s">
        <v>7484</v>
      </c>
      <c r="C362" s="59" t="s">
        <v>8049</v>
      </c>
      <c r="D362" s="59" t="s">
        <v>7508</v>
      </c>
    </row>
    <row r="363" spans="1:4">
      <c r="A363" s="58" t="s">
        <v>7483</v>
      </c>
      <c r="B363" s="58" t="s">
        <v>7484</v>
      </c>
      <c r="C363" s="59" t="s">
        <v>8050</v>
      </c>
      <c r="D363" s="59" t="s">
        <v>8051</v>
      </c>
    </row>
    <row r="364" spans="1:4">
      <c r="A364" s="58" t="s">
        <v>7483</v>
      </c>
      <c r="B364" s="58" t="s">
        <v>7484</v>
      </c>
      <c r="C364" s="59" t="s">
        <v>8052</v>
      </c>
      <c r="D364" s="59" t="s">
        <v>8053</v>
      </c>
    </row>
    <row r="365" spans="1:4">
      <c r="A365" s="58" t="s">
        <v>7483</v>
      </c>
      <c r="B365" s="58" t="s">
        <v>7484</v>
      </c>
      <c r="C365" s="59" t="s">
        <v>8054</v>
      </c>
      <c r="D365" s="59" t="s">
        <v>7490</v>
      </c>
    </row>
    <row r="366" spans="1:4">
      <c r="A366" s="58" t="s">
        <v>7483</v>
      </c>
      <c r="B366" s="58" t="s">
        <v>7484</v>
      </c>
      <c r="C366" s="59" t="s">
        <v>8055</v>
      </c>
      <c r="D366" s="59" t="s">
        <v>7492</v>
      </c>
    </row>
    <row r="367" spans="1:4">
      <c r="A367" s="58" t="s">
        <v>7483</v>
      </c>
      <c r="B367" s="58" t="s">
        <v>7484</v>
      </c>
      <c r="C367" s="59" t="s">
        <v>8056</v>
      </c>
      <c r="D367" s="59" t="s">
        <v>7494</v>
      </c>
    </row>
    <row r="368" spans="1:4">
      <c r="A368" s="58" t="s">
        <v>7483</v>
      </c>
      <c r="B368" s="58" t="s">
        <v>7484</v>
      </c>
      <c r="C368" s="59" t="s">
        <v>8057</v>
      </c>
      <c r="D368" s="59" t="s">
        <v>8058</v>
      </c>
    </row>
    <row r="369" spans="1:4">
      <c r="A369" s="58" t="s">
        <v>7483</v>
      </c>
      <c r="B369" s="58" t="s">
        <v>7484</v>
      </c>
      <c r="C369" s="59" t="s">
        <v>8059</v>
      </c>
      <c r="D369" s="59" t="s">
        <v>8060</v>
      </c>
    </row>
    <row r="370" spans="1:4">
      <c r="A370" s="58" t="s">
        <v>7483</v>
      </c>
      <c r="B370" s="58" t="s">
        <v>7484</v>
      </c>
      <c r="C370" s="59" t="s">
        <v>8061</v>
      </c>
      <c r="D370" s="59" t="s">
        <v>8062</v>
      </c>
    </row>
    <row r="371" spans="1:4">
      <c r="A371" s="58" t="s">
        <v>7483</v>
      </c>
      <c r="B371" s="58" t="s">
        <v>7484</v>
      </c>
      <c r="C371" s="59" t="s">
        <v>8063</v>
      </c>
      <c r="D371" s="59" t="s">
        <v>7589</v>
      </c>
    </row>
    <row r="372" spans="1:4">
      <c r="A372" s="58" t="s">
        <v>7483</v>
      </c>
      <c r="B372" s="58" t="s">
        <v>7484</v>
      </c>
      <c r="C372" s="59" t="s">
        <v>8064</v>
      </c>
      <c r="D372" s="59" t="s">
        <v>7508</v>
      </c>
    </row>
    <row r="373" spans="1:4">
      <c r="A373" s="58" t="s">
        <v>7483</v>
      </c>
      <c r="B373" s="58" t="s">
        <v>7484</v>
      </c>
      <c r="C373" s="59" t="s">
        <v>8065</v>
      </c>
      <c r="D373" s="59" t="s">
        <v>8066</v>
      </c>
    </row>
    <row r="374" spans="1:4">
      <c r="A374" s="58" t="s">
        <v>7483</v>
      </c>
      <c r="B374" s="58" t="s">
        <v>7484</v>
      </c>
      <c r="C374" s="59" t="s">
        <v>8067</v>
      </c>
      <c r="D374" s="59" t="s">
        <v>8068</v>
      </c>
    </row>
    <row r="375" spans="1:4">
      <c r="A375" s="58" t="s">
        <v>7483</v>
      </c>
      <c r="B375" s="58" t="s">
        <v>7484</v>
      </c>
      <c r="C375" s="59" t="s">
        <v>8069</v>
      </c>
      <c r="D375" s="59" t="s">
        <v>7490</v>
      </c>
    </row>
    <row r="376" spans="1:4">
      <c r="A376" s="58" t="s">
        <v>7483</v>
      </c>
      <c r="B376" s="58" t="s">
        <v>7484</v>
      </c>
      <c r="C376" s="59" t="s">
        <v>8070</v>
      </c>
      <c r="D376" s="59" t="s">
        <v>7492</v>
      </c>
    </row>
    <row r="377" spans="1:4">
      <c r="A377" s="58" t="s">
        <v>7483</v>
      </c>
      <c r="B377" s="58" t="s">
        <v>7484</v>
      </c>
      <c r="C377" s="59" t="s">
        <v>8071</v>
      </c>
      <c r="D377" s="59" t="s">
        <v>7494</v>
      </c>
    </row>
    <row r="378" spans="1:4">
      <c r="A378" s="58" t="s">
        <v>7483</v>
      </c>
      <c r="B378" s="58" t="s">
        <v>7484</v>
      </c>
      <c r="C378" s="59" t="s">
        <v>8072</v>
      </c>
      <c r="D378" s="59" t="s">
        <v>8073</v>
      </c>
    </row>
    <row r="379" spans="1:4">
      <c r="A379" s="58" t="s">
        <v>7483</v>
      </c>
      <c r="B379" s="58" t="s">
        <v>7484</v>
      </c>
      <c r="C379" s="59" t="s">
        <v>8074</v>
      </c>
      <c r="D379" s="59" t="s">
        <v>8075</v>
      </c>
    </row>
    <row r="380" spans="1:4">
      <c r="A380" s="58" t="s">
        <v>7483</v>
      </c>
      <c r="B380" s="58" t="s">
        <v>7484</v>
      </c>
      <c r="C380" s="59" t="s">
        <v>8076</v>
      </c>
      <c r="D380" s="59" t="s">
        <v>8077</v>
      </c>
    </row>
    <row r="381" spans="1:4">
      <c r="A381" s="58" t="s">
        <v>7483</v>
      </c>
      <c r="B381" s="58" t="s">
        <v>7484</v>
      </c>
      <c r="C381" s="59" t="s">
        <v>8078</v>
      </c>
      <c r="D381" s="59" t="s">
        <v>7589</v>
      </c>
    </row>
    <row r="382" spans="1:4">
      <c r="A382" s="58" t="s">
        <v>7483</v>
      </c>
      <c r="B382" s="58" t="s">
        <v>7484</v>
      </c>
      <c r="C382" s="59" t="s">
        <v>8079</v>
      </c>
      <c r="D382" s="59" t="s">
        <v>7508</v>
      </c>
    </row>
    <row r="383" spans="1:4">
      <c r="A383" s="58" t="s">
        <v>7483</v>
      </c>
      <c r="B383" s="58" t="s">
        <v>7484</v>
      </c>
      <c r="C383" s="59" t="s">
        <v>8080</v>
      </c>
      <c r="D383" s="59" t="s">
        <v>8081</v>
      </c>
    </row>
    <row r="384" spans="1:4">
      <c r="A384" s="58" t="s">
        <v>7483</v>
      </c>
      <c r="B384" s="58" t="s">
        <v>7484</v>
      </c>
      <c r="C384" s="59" t="s">
        <v>8082</v>
      </c>
      <c r="D384" s="59" t="s">
        <v>8083</v>
      </c>
    </row>
    <row r="385" spans="1:4">
      <c r="A385" s="58" t="s">
        <v>7483</v>
      </c>
      <c r="B385" s="58" t="s">
        <v>7484</v>
      </c>
      <c r="C385" s="59" t="s">
        <v>8084</v>
      </c>
      <c r="D385" s="59" t="s">
        <v>7490</v>
      </c>
    </row>
    <row r="386" spans="1:4">
      <c r="A386" s="58" t="s">
        <v>7483</v>
      </c>
      <c r="B386" s="58" t="s">
        <v>7484</v>
      </c>
      <c r="C386" s="59" t="s">
        <v>8085</v>
      </c>
      <c r="D386" s="59" t="s">
        <v>7492</v>
      </c>
    </row>
    <row r="387" spans="1:4">
      <c r="A387" s="58" t="s">
        <v>7483</v>
      </c>
      <c r="B387" s="58" t="s">
        <v>7484</v>
      </c>
      <c r="C387" s="59" t="s">
        <v>8086</v>
      </c>
      <c r="D387" s="59" t="s">
        <v>7494</v>
      </c>
    </row>
    <row r="388" spans="1:4">
      <c r="A388" s="58" t="s">
        <v>7483</v>
      </c>
      <c r="B388" s="58" t="s">
        <v>7484</v>
      </c>
      <c r="C388" s="59" t="s">
        <v>8087</v>
      </c>
      <c r="D388" s="59" t="s">
        <v>8088</v>
      </c>
    </row>
    <row r="389" spans="1:4">
      <c r="A389" s="58" t="s">
        <v>7483</v>
      </c>
      <c r="B389" s="58" t="s">
        <v>7484</v>
      </c>
      <c r="C389" s="59" t="s">
        <v>8089</v>
      </c>
      <c r="D389" s="59" t="s">
        <v>8090</v>
      </c>
    </row>
    <row r="390" spans="1:4">
      <c r="A390" s="58" t="s">
        <v>7483</v>
      </c>
      <c r="B390" s="58" t="s">
        <v>7484</v>
      </c>
      <c r="C390" s="59" t="s">
        <v>8091</v>
      </c>
      <c r="D390" s="59" t="s">
        <v>7508</v>
      </c>
    </row>
    <row r="391" spans="1:4">
      <c r="A391" s="58" t="s">
        <v>7483</v>
      </c>
      <c r="B391" s="58" t="s">
        <v>7484</v>
      </c>
      <c r="C391" s="59" t="s">
        <v>8092</v>
      </c>
      <c r="D391" s="59" t="s">
        <v>8093</v>
      </c>
    </row>
    <row r="392" spans="1:4">
      <c r="A392" s="58" t="s">
        <v>7483</v>
      </c>
      <c r="B392" s="58" t="s">
        <v>7484</v>
      </c>
      <c r="C392" s="59" t="s">
        <v>8094</v>
      </c>
      <c r="D392" s="59" t="s">
        <v>8095</v>
      </c>
    </row>
    <row r="393" spans="1:4">
      <c r="A393" s="58" t="s">
        <v>7483</v>
      </c>
      <c r="B393" s="58" t="s">
        <v>7484</v>
      </c>
      <c r="C393" s="59" t="s">
        <v>8096</v>
      </c>
      <c r="D393" s="59" t="s">
        <v>7490</v>
      </c>
    </row>
    <row r="394" spans="1:4">
      <c r="A394" s="58" t="s">
        <v>7483</v>
      </c>
      <c r="B394" s="58" t="s">
        <v>7484</v>
      </c>
      <c r="C394" s="59" t="s">
        <v>8097</v>
      </c>
      <c r="D394" s="59" t="s">
        <v>7492</v>
      </c>
    </row>
    <row r="395" spans="1:4">
      <c r="A395" s="58" t="s">
        <v>7483</v>
      </c>
      <c r="B395" s="58" t="s">
        <v>7484</v>
      </c>
      <c r="C395" s="59" t="s">
        <v>8098</v>
      </c>
      <c r="D395" s="59" t="s">
        <v>7589</v>
      </c>
    </row>
    <row r="396" spans="1:4">
      <c r="A396" s="58" t="s">
        <v>7483</v>
      </c>
      <c r="B396" s="58" t="s">
        <v>7484</v>
      </c>
      <c r="C396" s="59" t="s">
        <v>8099</v>
      </c>
      <c r="D396" s="59" t="s">
        <v>8100</v>
      </c>
    </row>
    <row r="397" spans="1:4">
      <c r="A397" s="58" t="s">
        <v>7483</v>
      </c>
      <c r="B397" s="58" t="s">
        <v>7484</v>
      </c>
      <c r="C397" s="59" t="s">
        <v>8101</v>
      </c>
      <c r="D397" s="59" t="s">
        <v>8102</v>
      </c>
    </row>
    <row r="398" spans="1:4">
      <c r="A398" s="58" t="s">
        <v>7483</v>
      </c>
      <c r="B398" s="58" t="s">
        <v>7484</v>
      </c>
      <c r="C398" s="59" t="s">
        <v>8103</v>
      </c>
      <c r="D398" s="59" t="s">
        <v>8104</v>
      </c>
    </row>
    <row r="399" spans="1:4">
      <c r="A399" s="58" t="s">
        <v>7483</v>
      </c>
      <c r="B399" s="58" t="s">
        <v>7484</v>
      </c>
      <c r="C399" s="59" t="s">
        <v>8105</v>
      </c>
      <c r="D399" s="59" t="s">
        <v>8106</v>
      </c>
    </row>
    <row r="400" spans="1:4">
      <c r="A400" s="58" t="s">
        <v>7483</v>
      </c>
      <c r="B400" s="58" t="s">
        <v>7484</v>
      </c>
      <c r="C400" s="59" t="s">
        <v>8107</v>
      </c>
      <c r="D400" s="59" t="s">
        <v>8104</v>
      </c>
    </row>
    <row r="401" ht="27" spans="1:4">
      <c r="A401" s="58" t="s">
        <v>7483</v>
      </c>
      <c r="B401" s="58" t="s">
        <v>8108</v>
      </c>
      <c r="C401" s="59" t="s">
        <v>8109</v>
      </c>
      <c r="D401" s="59" t="s">
        <v>8110</v>
      </c>
    </row>
    <row r="402" spans="1:4">
      <c r="A402" s="58" t="s">
        <v>7483</v>
      </c>
      <c r="B402" s="58" t="s">
        <v>7484</v>
      </c>
      <c r="C402" s="59" t="s">
        <v>8111</v>
      </c>
      <c r="D402" s="59" t="s">
        <v>8112</v>
      </c>
    </row>
    <row r="403" spans="1:4">
      <c r="A403" s="58" t="s">
        <v>7483</v>
      </c>
      <c r="B403" s="58" t="s">
        <v>7484</v>
      </c>
      <c r="C403" s="59" t="s">
        <v>8113</v>
      </c>
      <c r="D403" s="59" t="s">
        <v>7490</v>
      </c>
    </row>
    <row r="404" spans="1:4">
      <c r="A404" s="58" t="s">
        <v>7483</v>
      </c>
      <c r="B404" s="58" t="s">
        <v>7484</v>
      </c>
      <c r="C404" s="59" t="s">
        <v>8114</v>
      </c>
      <c r="D404" s="59" t="s">
        <v>7492</v>
      </c>
    </row>
    <row r="405" spans="1:4">
      <c r="A405" s="58" t="s">
        <v>7483</v>
      </c>
      <c r="B405" s="58" t="s">
        <v>7484</v>
      </c>
      <c r="C405" s="59" t="s">
        <v>8115</v>
      </c>
      <c r="D405" s="59" t="s">
        <v>7494</v>
      </c>
    </row>
    <row r="406" spans="1:4">
      <c r="A406" s="58" t="s">
        <v>7483</v>
      </c>
      <c r="B406" s="58" t="s">
        <v>7484</v>
      </c>
      <c r="C406" s="59" t="s">
        <v>8116</v>
      </c>
      <c r="D406" s="59" t="s">
        <v>8117</v>
      </c>
    </row>
    <row r="407" spans="1:4">
      <c r="A407" s="58" t="s">
        <v>7483</v>
      </c>
      <c r="B407" s="58" t="s">
        <v>7484</v>
      </c>
      <c r="C407" s="59" t="s">
        <v>8118</v>
      </c>
      <c r="D407" s="59" t="s">
        <v>8119</v>
      </c>
    </row>
    <row r="408" spans="1:4">
      <c r="A408" s="58" t="s">
        <v>7483</v>
      </c>
      <c r="B408" s="58" t="s">
        <v>7484</v>
      </c>
      <c r="C408" s="59" t="s">
        <v>8120</v>
      </c>
      <c r="D408" s="59" t="s">
        <v>8121</v>
      </c>
    </row>
    <row r="409" spans="1:4">
      <c r="A409" s="58" t="s">
        <v>7483</v>
      </c>
      <c r="B409" s="58" t="s">
        <v>7484</v>
      </c>
      <c r="C409" s="59" t="s">
        <v>8122</v>
      </c>
      <c r="D409" s="59" t="s">
        <v>8123</v>
      </c>
    </row>
    <row r="410" spans="1:4">
      <c r="A410" s="58" t="s">
        <v>7483</v>
      </c>
      <c r="B410" s="58" t="s">
        <v>7484</v>
      </c>
      <c r="C410" s="59" t="s">
        <v>8124</v>
      </c>
      <c r="D410" s="59" t="s">
        <v>8125</v>
      </c>
    </row>
    <row r="411" spans="1:4">
      <c r="A411" s="58" t="s">
        <v>7483</v>
      </c>
      <c r="B411" s="58" t="s">
        <v>7484</v>
      </c>
      <c r="C411" s="59" t="s">
        <v>8126</v>
      </c>
      <c r="D411" s="59" t="s">
        <v>8127</v>
      </c>
    </row>
    <row r="412" spans="1:4">
      <c r="A412" s="58" t="s">
        <v>7483</v>
      </c>
      <c r="B412" s="58" t="s">
        <v>7484</v>
      </c>
      <c r="C412" s="59" t="s">
        <v>8128</v>
      </c>
      <c r="D412" s="59" t="s">
        <v>8129</v>
      </c>
    </row>
    <row r="413" spans="1:4">
      <c r="A413" s="58" t="s">
        <v>7483</v>
      </c>
      <c r="B413" s="58" t="s">
        <v>7484</v>
      </c>
      <c r="C413" s="59" t="s">
        <v>8130</v>
      </c>
      <c r="D413" s="59" t="s">
        <v>8131</v>
      </c>
    </row>
    <row r="414" spans="1:4">
      <c r="A414" s="58" t="s">
        <v>7483</v>
      </c>
      <c r="B414" s="58" t="s">
        <v>7484</v>
      </c>
      <c r="C414" s="59" t="s">
        <v>8132</v>
      </c>
      <c r="D414" s="59" t="s">
        <v>8133</v>
      </c>
    </row>
    <row r="415" spans="1:4">
      <c r="A415" s="58" t="s">
        <v>7483</v>
      </c>
      <c r="B415" s="58" t="s">
        <v>7484</v>
      </c>
      <c r="C415" s="59" t="s">
        <v>8134</v>
      </c>
      <c r="D415" s="59" t="s">
        <v>8135</v>
      </c>
    </row>
    <row r="416" spans="1:4">
      <c r="A416" s="58" t="s">
        <v>7483</v>
      </c>
      <c r="B416" s="58" t="s">
        <v>7484</v>
      </c>
      <c r="C416" s="59" t="s">
        <v>8136</v>
      </c>
      <c r="D416" s="59" t="s">
        <v>8137</v>
      </c>
    </row>
    <row r="417" spans="1:4">
      <c r="A417" s="58" t="s">
        <v>7483</v>
      </c>
      <c r="B417" s="58" t="s">
        <v>7484</v>
      </c>
      <c r="C417" s="59" t="s">
        <v>8138</v>
      </c>
      <c r="D417" s="59" t="s">
        <v>8139</v>
      </c>
    </row>
    <row r="418" spans="1:4">
      <c r="A418" s="58" t="s">
        <v>7483</v>
      </c>
      <c r="B418" s="58" t="s">
        <v>7484</v>
      </c>
      <c r="C418" s="59" t="s">
        <v>8140</v>
      </c>
      <c r="D418" s="59" t="s">
        <v>8141</v>
      </c>
    </row>
    <row r="419" spans="1:4">
      <c r="A419" s="58" t="s">
        <v>7483</v>
      </c>
      <c r="B419" s="58" t="s">
        <v>7484</v>
      </c>
      <c r="C419" s="59" t="s">
        <v>8142</v>
      </c>
      <c r="D419" s="59" t="s">
        <v>8143</v>
      </c>
    </row>
    <row r="420" spans="1:4">
      <c r="A420" s="58" t="s">
        <v>7483</v>
      </c>
      <c r="B420" s="58" t="s">
        <v>7484</v>
      </c>
      <c r="C420" s="59" t="s">
        <v>8144</v>
      </c>
      <c r="D420" s="59" t="s">
        <v>8145</v>
      </c>
    </row>
    <row r="421" spans="1:4">
      <c r="A421" s="58" t="s">
        <v>7483</v>
      </c>
      <c r="B421" s="58" t="s">
        <v>7484</v>
      </c>
      <c r="C421" s="59" t="s">
        <v>8146</v>
      </c>
      <c r="D421" s="59" t="s">
        <v>8147</v>
      </c>
    </row>
    <row r="422" spans="1:4">
      <c r="A422" s="58" t="s">
        <v>7483</v>
      </c>
      <c r="B422" s="58" t="s">
        <v>7484</v>
      </c>
      <c r="C422" s="59" t="s">
        <v>8148</v>
      </c>
      <c r="D422" s="59" t="s">
        <v>8149</v>
      </c>
    </row>
    <row r="423" spans="1:4">
      <c r="A423" s="58" t="s">
        <v>7483</v>
      </c>
      <c r="B423" s="58" t="s">
        <v>7484</v>
      </c>
      <c r="C423" s="59" t="s">
        <v>8150</v>
      </c>
      <c r="D423" s="59" t="s">
        <v>8151</v>
      </c>
    </row>
    <row r="424" spans="1:4">
      <c r="A424" s="58" t="s">
        <v>7483</v>
      </c>
      <c r="B424" s="58" t="s">
        <v>7484</v>
      </c>
      <c r="C424" s="59" t="s">
        <v>8152</v>
      </c>
      <c r="D424" s="59" t="s">
        <v>8153</v>
      </c>
    </row>
    <row r="425" spans="1:4">
      <c r="A425" s="58" t="s">
        <v>7483</v>
      </c>
      <c r="B425" s="58" t="s">
        <v>7484</v>
      </c>
      <c r="C425" s="59" t="s">
        <v>8154</v>
      </c>
      <c r="D425" s="59" t="s">
        <v>8155</v>
      </c>
    </row>
    <row r="426" spans="1:4">
      <c r="A426" s="58" t="s">
        <v>7483</v>
      </c>
      <c r="B426" s="58" t="s">
        <v>7484</v>
      </c>
      <c r="C426" s="59" t="s">
        <v>8156</v>
      </c>
      <c r="D426" s="59" t="s">
        <v>8157</v>
      </c>
    </row>
    <row r="427" spans="1:4">
      <c r="A427" s="58" t="s">
        <v>7483</v>
      </c>
      <c r="B427" s="58" t="s">
        <v>7484</v>
      </c>
      <c r="C427" s="59" t="s">
        <v>8158</v>
      </c>
      <c r="D427" s="59" t="s">
        <v>8159</v>
      </c>
    </row>
    <row r="428" spans="1:4">
      <c r="A428" s="58" t="s">
        <v>7483</v>
      </c>
      <c r="B428" s="58" t="s">
        <v>7484</v>
      </c>
      <c r="C428" s="59" t="s">
        <v>8160</v>
      </c>
      <c r="D428" s="59" t="s">
        <v>8161</v>
      </c>
    </row>
    <row r="429" spans="1:4">
      <c r="A429" s="58" t="s">
        <v>7483</v>
      </c>
      <c r="B429" s="58" t="s">
        <v>7484</v>
      </c>
      <c r="C429" s="59" t="s">
        <v>8162</v>
      </c>
      <c r="D429" s="59" t="s">
        <v>8163</v>
      </c>
    </row>
    <row r="430" spans="1:4">
      <c r="A430" s="58" t="s">
        <v>7483</v>
      </c>
      <c r="B430" s="58" t="s">
        <v>7484</v>
      </c>
      <c r="C430" s="59" t="s">
        <v>8164</v>
      </c>
      <c r="D430" s="59" t="s">
        <v>8165</v>
      </c>
    </row>
    <row r="431" spans="1:4">
      <c r="A431" s="58" t="s">
        <v>7483</v>
      </c>
      <c r="B431" s="58" t="s">
        <v>7484</v>
      </c>
      <c r="C431" s="59" t="s">
        <v>8166</v>
      </c>
      <c r="D431" s="59" t="s">
        <v>8167</v>
      </c>
    </row>
    <row r="432" spans="1:4">
      <c r="A432" s="58" t="s">
        <v>7483</v>
      </c>
      <c r="B432" s="58" t="s">
        <v>7484</v>
      </c>
      <c r="C432" s="59" t="s">
        <v>8168</v>
      </c>
      <c r="D432" s="59" t="s">
        <v>8169</v>
      </c>
    </row>
    <row r="433" spans="1:4">
      <c r="A433" s="58" t="s">
        <v>7483</v>
      </c>
      <c r="B433" s="58" t="s">
        <v>7484</v>
      </c>
      <c r="C433" s="59" t="s">
        <v>8170</v>
      </c>
      <c r="D433" s="59" t="s">
        <v>8171</v>
      </c>
    </row>
    <row r="434" spans="1:4">
      <c r="A434" s="58" t="s">
        <v>7483</v>
      </c>
      <c r="B434" s="58" t="s">
        <v>7484</v>
      </c>
      <c r="C434" s="59" t="s">
        <v>8172</v>
      </c>
      <c r="D434" s="59" t="s">
        <v>8173</v>
      </c>
    </row>
    <row r="435" spans="1:4">
      <c r="A435" s="58" t="s">
        <v>7483</v>
      </c>
      <c r="B435" s="58" t="s">
        <v>7484</v>
      </c>
      <c r="C435" s="59" t="s">
        <v>8174</v>
      </c>
      <c r="D435" s="59" t="s">
        <v>8175</v>
      </c>
    </row>
    <row r="436" spans="1:4">
      <c r="A436" s="58" t="s">
        <v>7483</v>
      </c>
      <c r="B436" s="58" t="s">
        <v>7484</v>
      </c>
      <c r="C436" s="59" t="s">
        <v>8176</v>
      </c>
      <c r="D436" s="59" t="s">
        <v>8177</v>
      </c>
    </row>
    <row r="437" spans="1:4">
      <c r="A437" s="58" t="s">
        <v>7483</v>
      </c>
      <c r="B437" s="58" t="s">
        <v>7484</v>
      </c>
      <c r="C437" s="59" t="s">
        <v>8178</v>
      </c>
      <c r="D437" s="59" t="s">
        <v>8179</v>
      </c>
    </row>
    <row r="438" spans="1:4">
      <c r="A438" s="58" t="s">
        <v>7483</v>
      </c>
      <c r="B438" s="58" t="s">
        <v>7484</v>
      </c>
      <c r="C438" s="59" t="s">
        <v>8180</v>
      </c>
      <c r="D438" s="59" t="s">
        <v>8181</v>
      </c>
    </row>
    <row r="439" spans="1:4">
      <c r="A439" s="58" t="s">
        <v>7483</v>
      </c>
      <c r="B439" s="58" t="s">
        <v>7484</v>
      </c>
      <c r="C439" s="59" t="s">
        <v>8182</v>
      </c>
      <c r="D439" s="59" t="s">
        <v>8183</v>
      </c>
    </row>
    <row r="440" spans="1:4">
      <c r="A440" s="58" t="s">
        <v>7483</v>
      </c>
      <c r="B440" s="58" t="s">
        <v>7484</v>
      </c>
      <c r="C440" s="59" t="s">
        <v>8184</v>
      </c>
      <c r="D440" s="59" t="s">
        <v>8185</v>
      </c>
    </row>
    <row r="441" spans="1:4">
      <c r="A441" s="58" t="s">
        <v>7483</v>
      </c>
      <c r="B441" s="58" t="s">
        <v>7484</v>
      </c>
      <c r="C441" s="59" t="s">
        <v>8186</v>
      </c>
      <c r="D441" s="59" t="s">
        <v>8187</v>
      </c>
    </row>
    <row r="442" spans="1:4">
      <c r="A442" s="58" t="s">
        <v>7483</v>
      </c>
      <c r="B442" s="58" t="s">
        <v>7484</v>
      </c>
      <c r="C442" s="59" t="s">
        <v>8188</v>
      </c>
      <c r="D442" s="59" t="s">
        <v>8189</v>
      </c>
    </row>
    <row r="443" spans="1:4">
      <c r="A443" s="58" t="s">
        <v>7483</v>
      </c>
      <c r="B443" s="58" t="s">
        <v>7484</v>
      </c>
      <c r="C443" s="59" t="s">
        <v>8190</v>
      </c>
      <c r="D443" s="59" t="s">
        <v>8191</v>
      </c>
    </row>
    <row r="444" spans="1:4">
      <c r="A444" s="58" t="s">
        <v>7483</v>
      </c>
      <c r="B444" s="58" t="s">
        <v>7484</v>
      </c>
      <c r="C444" s="59" t="s">
        <v>8192</v>
      </c>
      <c r="D444" s="59" t="s">
        <v>8193</v>
      </c>
    </row>
    <row r="445" spans="1:4">
      <c r="A445" s="58" t="s">
        <v>7483</v>
      </c>
      <c r="B445" s="58" t="s">
        <v>7484</v>
      </c>
      <c r="C445" s="59" t="s">
        <v>8194</v>
      </c>
      <c r="D445" s="59" t="s">
        <v>8195</v>
      </c>
    </row>
    <row r="446" spans="1:4">
      <c r="A446" s="58" t="s">
        <v>7483</v>
      </c>
      <c r="B446" s="58" t="s">
        <v>7484</v>
      </c>
      <c r="C446" s="59" t="s">
        <v>8196</v>
      </c>
      <c r="D446" s="59" t="s">
        <v>8197</v>
      </c>
    </row>
    <row r="447" spans="1:4">
      <c r="A447" s="58" t="s">
        <v>7483</v>
      </c>
      <c r="B447" s="58" t="s">
        <v>7484</v>
      </c>
      <c r="C447" s="59" t="s">
        <v>8198</v>
      </c>
      <c r="D447" s="59" t="s">
        <v>8199</v>
      </c>
    </row>
    <row r="448" spans="1:4">
      <c r="A448" s="58" t="s">
        <v>7483</v>
      </c>
      <c r="B448" s="58" t="s">
        <v>7484</v>
      </c>
      <c r="C448" s="59" t="s">
        <v>8200</v>
      </c>
      <c r="D448" s="59" t="s">
        <v>8201</v>
      </c>
    </row>
    <row r="449" spans="1:4">
      <c r="A449" s="58" t="s">
        <v>7483</v>
      </c>
      <c r="B449" s="58" t="s">
        <v>7484</v>
      </c>
      <c r="C449" s="59" t="s">
        <v>8202</v>
      </c>
      <c r="D449" s="59" t="s">
        <v>8203</v>
      </c>
    </row>
    <row r="450" spans="1:4">
      <c r="A450" s="58" t="s">
        <v>7483</v>
      </c>
      <c r="B450" s="58" t="s">
        <v>7484</v>
      </c>
      <c r="C450" s="59" t="s">
        <v>8204</v>
      </c>
      <c r="D450" s="59" t="s">
        <v>8205</v>
      </c>
    </row>
    <row r="451" spans="1:4">
      <c r="A451" s="58" t="s">
        <v>7483</v>
      </c>
      <c r="B451" s="58" t="s">
        <v>8206</v>
      </c>
      <c r="C451" s="59" t="s">
        <v>8207</v>
      </c>
      <c r="D451" s="59" t="s">
        <v>8208</v>
      </c>
    </row>
    <row r="452" spans="1:4">
      <c r="A452" s="58" t="s">
        <v>7483</v>
      </c>
      <c r="B452" s="58" t="s">
        <v>8206</v>
      </c>
      <c r="C452" s="59" t="s">
        <v>8209</v>
      </c>
      <c r="D452" s="59" t="s">
        <v>8210</v>
      </c>
    </row>
    <row r="453" spans="1:4">
      <c r="A453" s="58" t="s">
        <v>7483</v>
      </c>
      <c r="B453" s="58" t="s">
        <v>8206</v>
      </c>
      <c r="C453" s="59" t="s">
        <v>8211</v>
      </c>
      <c r="D453" s="59" t="s">
        <v>8129</v>
      </c>
    </row>
    <row r="454" spans="1:4">
      <c r="A454" s="58" t="s">
        <v>7483</v>
      </c>
      <c r="B454" s="58" t="s">
        <v>8206</v>
      </c>
      <c r="C454" s="59" t="s">
        <v>8212</v>
      </c>
      <c r="D454" s="59" t="s">
        <v>8133</v>
      </c>
    </row>
    <row r="455" spans="1:4">
      <c r="A455" s="58" t="s">
        <v>7483</v>
      </c>
      <c r="B455" s="58" t="s">
        <v>8206</v>
      </c>
      <c r="C455" s="59" t="s">
        <v>8213</v>
      </c>
      <c r="D455" s="59" t="s">
        <v>8173</v>
      </c>
    </row>
    <row r="456" spans="1:4">
      <c r="A456" s="58" t="s">
        <v>7483</v>
      </c>
      <c r="B456" s="58" t="s">
        <v>8206</v>
      </c>
      <c r="C456" s="59" t="s">
        <v>8214</v>
      </c>
      <c r="D456" s="59" t="s">
        <v>8215</v>
      </c>
    </row>
    <row r="457" spans="1:4">
      <c r="A457" s="58" t="s">
        <v>7483</v>
      </c>
      <c r="B457" s="58" t="s">
        <v>7484</v>
      </c>
      <c r="C457" s="59" t="s">
        <v>8216</v>
      </c>
      <c r="D457" s="59" t="s">
        <v>8215</v>
      </c>
    </row>
    <row r="458" spans="1:4">
      <c r="A458" s="58" t="s">
        <v>7483</v>
      </c>
      <c r="B458" s="58" t="s">
        <v>7484</v>
      </c>
      <c r="C458" s="59" t="s">
        <v>8217</v>
      </c>
      <c r="D458" s="59" t="s">
        <v>8215</v>
      </c>
    </row>
    <row r="459" ht="27" spans="1:4">
      <c r="A459" s="58" t="s">
        <v>7483</v>
      </c>
      <c r="B459" s="58" t="s">
        <v>8108</v>
      </c>
      <c r="C459" s="59" t="s">
        <v>8218</v>
      </c>
      <c r="D459" s="59" t="s">
        <v>8219</v>
      </c>
    </row>
    <row r="460" spans="1:4">
      <c r="A460" s="58" t="s">
        <v>7483</v>
      </c>
      <c r="B460" s="58" t="s">
        <v>7484</v>
      </c>
      <c r="C460" s="59" t="s">
        <v>8220</v>
      </c>
      <c r="D460" s="59" t="s">
        <v>8221</v>
      </c>
    </row>
    <row r="461" spans="1:4">
      <c r="A461" s="58" t="s">
        <v>7483</v>
      </c>
      <c r="B461" s="58" t="s">
        <v>7484</v>
      </c>
      <c r="C461" s="59" t="s">
        <v>8222</v>
      </c>
      <c r="D461" s="59" t="s">
        <v>7490</v>
      </c>
    </row>
    <row r="462" spans="1:4">
      <c r="A462" s="58" t="s">
        <v>7483</v>
      </c>
      <c r="B462" s="58" t="s">
        <v>7484</v>
      </c>
      <c r="C462" s="59" t="s">
        <v>8223</v>
      </c>
      <c r="D462" s="59" t="s">
        <v>7492</v>
      </c>
    </row>
    <row r="463" spans="1:4">
      <c r="A463" s="58" t="s">
        <v>7483</v>
      </c>
      <c r="B463" s="58" t="s">
        <v>7484</v>
      </c>
      <c r="C463" s="59" t="s">
        <v>8224</v>
      </c>
      <c r="D463" s="59" t="s">
        <v>7494</v>
      </c>
    </row>
    <row r="464" spans="1:4">
      <c r="A464" s="58" t="s">
        <v>7483</v>
      </c>
      <c r="B464" s="58" t="s">
        <v>7484</v>
      </c>
      <c r="C464" s="59" t="s">
        <v>8225</v>
      </c>
      <c r="D464" s="59" t="s">
        <v>8226</v>
      </c>
    </row>
    <row r="465" spans="1:4">
      <c r="A465" s="58" t="s">
        <v>7483</v>
      </c>
      <c r="B465" s="58" t="s">
        <v>7484</v>
      </c>
      <c r="C465" s="59" t="s">
        <v>8227</v>
      </c>
      <c r="D465" s="59" t="s">
        <v>8228</v>
      </c>
    </row>
    <row r="466" spans="1:4">
      <c r="A466" s="58" t="s">
        <v>7483</v>
      </c>
      <c r="B466" s="58" t="s">
        <v>7484</v>
      </c>
      <c r="C466" s="59" t="s">
        <v>8229</v>
      </c>
      <c r="D466" s="59" t="s">
        <v>8230</v>
      </c>
    </row>
    <row r="467" spans="1:4">
      <c r="A467" s="58" t="s">
        <v>7483</v>
      </c>
      <c r="B467" s="58" t="s">
        <v>7484</v>
      </c>
      <c r="C467" s="59" t="s">
        <v>8231</v>
      </c>
      <c r="D467" s="59" t="s">
        <v>8232</v>
      </c>
    </row>
    <row r="468" spans="1:4">
      <c r="A468" s="58" t="s">
        <v>7483</v>
      </c>
      <c r="B468" s="58" t="s">
        <v>7484</v>
      </c>
      <c r="C468" s="59" t="s">
        <v>8233</v>
      </c>
      <c r="D468" s="59" t="s">
        <v>8234</v>
      </c>
    </row>
    <row r="469" spans="1:4">
      <c r="A469" s="58" t="s">
        <v>7483</v>
      </c>
      <c r="B469" s="58" t="s">
        <v>7484</v>
      </c>
      <c r="C469" s="59" t="s">
        <v>8235</v>
      </c>
      <c r="D469" s="59" t="s">
        <v>8236</v>
      </c>
    </row>
    <row r="470" spans="1:4">
      <c r="A470" s="58" t="s">
        <v>7483</v>
      </c>
      <c r="B470" s="58" t="s">
        <v>7484</v>
      </c>
      <c r="C470" s="59" t="s">
        <v>8237</v>
      </c>
      <c r="D470" s="59" t="s">
        <v>8238</v>
      </c>
    </row>
    <row r="471" spans="1:4">
      <c r="A471" s="58" t="s">
        <v>7483</v>
      </c>
      <c r="B471" s="58" t="s">
        <v>7484</v>
      </c>
      <c r="C471" s="59" t="s">
        <v>8239</v>
      </c>
      <c r="D471" s="59" t="s">
        <v>8240</v>
      </c>
    </row>
    <row r="472" spans="1:4">
      <c r="A472" s="58" t="s">
        <v>7483</v>
      </c>
      <c r="B472" s="58" t="s">
        <v>7484</v>
      </c>
      <c r="C472" s="59" t="s">
        <v>8241</v>
      </c>
      <c r="D472" s="59" t="s">
        <v>8242</v>
      </c>
    </row>
    <row r="473" spans="1:4">
      <c r="A473" s="58" t="s">
        <v>7483</v>
      </c>
      <c r="B473" s="58" t="s">
        <v>7484</v>
      </c>
      <c r="C473" s="59" t="s">
        <v>8243</v>
      </c>
      <c r="D473" s="59" t="s">
        <v>8244</v>
      </c>
    </row>
    <row r="474" spans="1:4">
      <c r="A474" s="58" t="s">
        <v>7483</v>
      </c>
      <c r="B474" s="58" t="s">
        <v>7484</v>
      </c>
      <c r="C474" s="59" t="s">
        <v>8245</v>
      </c>
      <c r="D474" s="59" t="s">
        <v>8246</v>
      </c>
    </row>
    <row r="475" spans="1:4">
      <c r="A475" s="58" t="s">
        <v>7483</v>
      </c>
      <c r="B475" s="58" t="s">
        <v>7484</v>
      </c>
      <c r="C475" s="59" t="s">
        <v>8247</v>
      </c>
      <c r="D475" s="59" t="s">
        <v>8230</v>
      </c>
    </row>
    <row r="476" spans="1:4">
      <c r="A476" s="58" t="s">
        <v>7483</v>
      </c>
      <c r="B476" s="58" t="s">
        <v>7484</v>
      </c>
      <c r="C476" s="59" t="s">
        <v>8248</v>
      </c>
      <c r="D476" s="59" t="s">
        <v>8249</v>
      </c>
    </row>
    <row r="477" spans="1:4">
      <c r="A477" s="58" t="s">
        <v>7483</v>
      </c>
      <c r="B477" s="58" t="s">
        <v>7484</v>
      </c>
      <c r="C477" s="59" t="s">
        <v>8250</v>
      </c>
      <c r="D477" s="59" t="s">
        <v>8251</v>
      </c>
    </row>
    <row r="478" spans="1:4">
      <c r="A478" s="58" t="s">
        <v>7483</v>
      </c>
      <c r="B478" s="58" t="s">
        <v>7484</v>
      </c>
      <c r="C478" s="59" t="s">
        <v>8252</v>
      </c>
      <c r="D478" s="59" t="s">
        <v>8253</v>
      </c>
    </row>
    <row r="479" spans="1:4">
      <c r="A479" s="58" t="s">
        <v>7483</v>
      </c>
      <c r="B479" s="58" t="s">
        <v>7484</v>
      </c>
      <c r="C479" s="59" t="s">
        <v>8254</v>
      </c>
      <c r="D479" s="59" t="s">
        <v>8255</v>
      </c>
    </row>
    <row r="480" spans="1:4">
      <c r="A480" s="58" t="s">
        <v>7483</v>
      </c>
      <c r="B480" s="58" t="s">
        <v>7484</v>
      </c>
      <c r="C480" s="59" t="s">
        <v>8256</v>
      </c>
      <c r="D480" s="59" t="s">
        <v>8257</v>
      </c>
    </row>
    <row r="481" spans="1:4">
      <c r="A481" s="58" t="s">
        <v>7483</v>
      </c>
      <c r="B481" s="58" t="s">
        <v>7484</v>
      </c>
      <c r="C481" s="59" t="s">
        <v>8258</v>
      </c>
      <c r="D481" s="59" t="s">
        <v>8230</v>
      </c>
    </row>
    <row r="482" spans="1:4">
      <c r="A482" s="58" t="s">
        <v>7483</v>
      </c>
      <c r="B482" s="58" t="s">
        <v>7484</v>
      </c>
      <c r="C482" s="59" t="s">
        <v>8259</v>
      </c>
      <c r="D482" s="59" t="s">
        <v>8260</v>
      </c>
    </row>
    <row r="483" spans="1:4">
      <c r="A483" s="58" t="s">
        <v>7483</v>
      </c>
      <c r="B483" s="58" t="s">
        <v>7484</v>
      </c>
      <c r="C483" s="59" t="s">
        <v>8261</v>
      </c>
      <c r="D483" s="59" t="s">
        <v>8262</v>
      </c>
    </row>
    <row r="484" spans="1:4">
      <c r="A484" s="58" t="s">
        <v>7483</v>
      </c>
      <c r="B484" s="58" t="s">
        <v>7484</v>
      </c>
      <c r="C484" s="59" t="s">
        <v>8263</v>
      </c>
      <c r="D484" s="59" t="s">
        <v>8264</v>
      </c>
    </row>
    <row r="485" spans="1:4">
      <c r="A485" s="58" t="s">
        <v>7483</v>
      </c>
      <c r="B485" s="58" t="s">
        <v>7484</v>
      </c>
      <c r="C485" s="59" t="s">
        <v>8265</v>
      </c>
      <c r="D485" s="59" t="s">
        <v>8266</v>
      </c>
    </row>
    <row r="486" spans="1:4">
      <c r="A486" s="58" t="s">
        <v>7483</v>
      </c>
      <c r="B486" s="58" t="s">
        <v>7484</v>
      </c>
      <c r="C486" s="59" t="s">
        <v>8267</v>
      </c>
      <c r="D486" s="59" t="s">
        <v>8230</v>
      </c>
    </row>
    <row r="487" spans="1:4">
      <c r="A487" s="58" t="s">
        <v>7483</v>
      </c>
      <c r="B487" s="58" t="s">
        <v>7484</v>
      </c>
      <c r="C487" s="59" t="s">
        <v>8268</v>
      </c>
      <c r="D487" s="59" t="s">
        <v>8269</v>
      </c>
    </row>
    <row r="488" spans="1:4">
      <c r="A488" s="58" t="s">
        <v>7483</v>
      </c>
      <c r="B488" s="58" t="s">
        <v>7484</v>
      </c>
      <c r="C488" s="59" t="s">
        <v>8270</v>
      </c>
      <c r="D488" s="59" t="s">
        <v>8271</v>
      </c>
    </row>
    <row r="489" spans="1:4">
      <c r="A489" s="58" t="s">
        <v>7483</v>
      </c>
      <c r="B489" s="58" t="s">
        <v>7484</v>
      </c>
      <c r="C489" s="59" t="s">
        <v>8272</v>
      </c>
      <c r="D489" s="59" t="s">
        <v>8273</v>
      </c>
    </row>
    <row r="490" spans="1:4">
      <c r="A490" s="58" t="s">
        <v>7483</v>
      </c>
      <c r="B490" s="58" t="s">
        <v>7484</v>
      </c>
      <c r="C490" s="59" t="s">
        <v>8274</v>
      </c>
      <c r="D490" s="59" t="s">
        <v>8275</v>
      </c>
    </row>
    <row r="491" spans="1:4">
      <c r="A491" s="58" t="s">
        <v>7483</v>
      </c>
      <c r="B491" s="58" t="s">
        <v>7484</v>
      </c>
      <c r="C491" s="59" t="s">
        <v>8276</v>
      </c>
      <c r="D491" s="59" t="s">
        <v>8277</v>
      </c>
    </row>
    <row r="492" spans="1:4">
      <c r="A492" s="58" t="s">
        <v>7483</v>
      </c>
      <c r="B492" s="58" t="s">
        <v>7484</v>
      </c>
      <c r="C492" s="59" t="s">
        <v>8278</v>
      </c>
      <c r="D492" s="59" t="s">
        <v>8279</v>
      </c>
    </row>
    <row r="493" spans="1:4">
      <c r="A493" s="58" t="s">
        <v>7483</v>
      </c>
      <c r="B493" s="58" t="s">
        <v>7484</v>
      </c>
      <c r="C493" s="59" t="s">
        <v>8280</v>
      </c>
      <c r="D493" s="59" t="s">
        <v>8281</v>
      </c>
    </row>
    <row r="494" spans="1:4">
      <c r="A494" s="58" t="s">
        <v>7483</v>
      </c>
      <c r="B494" s="58" t="s">
        <v>7484</v>
      </c>
      <c r="C494" s="59" t="s">
        <v>8282</v>
      </c>
      <c r="D494" s="59" t="s">
        <v>8283</v>
      </c>
    </row>
    <row r="495" spans="1:4">
      <c r="A495" s="58" t="s">
        <v>7483</v>
      </c>
      <c r="B495" s="58" t="s">
        <v>7484</v>
      </c>
      <c r="C495" s="59" t="s">
        <v>8284</v>
      </c>
      <c r="D495" s="59" t="s">
        <v>8285</v>
      </c>
    </row>
    <row r="496" spans="1:4">
      <c r="A496" s="58" t="s">
        <v>7483</v>
      </c>
      <c r="B496" s="58" t="s">
        <v>7484</v>
      </c>
      <c r="C496" s="59" t="s">
        <v>8286</v>
      </c>
      <c r="D496" s="59" t="s">
        <v>8230</v>
      </c>
    </row>
    <row r="497" spans="1:4">
      <c r="A497" s="58" t="s">
        <v>7483</v>
      </c>
      <c r="B497" s="58" t="s">
        <v>7484</v>
      </c>
      <c r="C497" s="59" t="s">
        <v>8287</v>
      </c>
      <c r="D497" s="59" t="s">
        <v>8288</v>
      </c>
    </row>
    <row r="498" spans="1:4">
      <c r="A498" s="58" t="s">
        <v>7483</v>
      </c>
      <c r="B498" s="58" t="s">
        <v>7484</v>
      </c>
      <c r="C498" s="59" t="s">
        <v>8289</v>
      </c>
      <c r="D498" s="59" t="s">
        <v>8290</v>
      </c>
    </row>
    <row r="499" spans="1:4">
      <c r="A499" s="58" t="s">
        <v>7483</v>
      </c>
      <c r="B499" s="58" t="s">
        <v>7484</v>
      </c>
      <c r="C499" s="59" t="s">
        <v>8291</v>
      </c>
      <c r="D499" s="59" t="s">
        <v>8292</v>
      </c>
    </row>
    <row r="500" spans="1:4">
      <c r="A500" s="58" t="s">
        <v>7483</v>
      </c>
      <c r="B500" s="58" t="s">
        <v>7484</v>
      </c>
      <c r="C500" s="59" t="s">
        <v>8293</v>
      </c>
      <c r="D500" s="59" t="s">
        <v>8294</v>
      </c>
    </row>
    <row r="501" spans="1:4">
      <c r="A501" s="58" t="s">
        <v>7483</v>
      </c>
      <c r="B501" s="58" t="s">
        <v>7484</v>
      </c>
      <c r="C501" s="59" t="s">
        <v>8295</v>
      </c>
      <c r="D501" s="59" t="s">
        <v>8296</v>
      </c>
    </row>
    <row r="502" spans="1:4">
      <c r="A502" s="58" t="s">
        <v>7483</v>
      </c>
      <c r="B502" s="58" t="s">
        <v>7484</v>
      </c>
      <c r="C502" s="59" t="s">
        <v>8297</v>
      </c>
      <c r="D502" s="59" t="s">
        <v>8298</v>
      </c>
    </row>
    <row r="503" spans="1:4">
      <c r="A503" s="58" t="s">
        <v>7483</v>
      </c>
      <c r="B503" s="58" t="s">
        <v>7484</v>
      </c>
      <c r="C503" s="59" t="s">
        <v>8299</v>
      </c>
      <c r="D503" s="59" t="s">
        <v>8300</v>
      </c>
    </row>
    <row r="504" spans="1:4">
      <c r="A504" s="58" t="s">
        <v>7483</v>
      </c>
      <c r="B504" s="58" t="s">
        <v>7484</v>
      </c>
      <c r="C504" s="59" t="s">
        <v>8301</v>
      </c>
      <c r="D504" s="59" t="s">
        <v>8302</v>
      </c>
    </row>
    <row r="505" spans="1:4">
      <c r="A505" s="58" t="s">
        <v>7483</v>
      </c>
      <c r="B505" s="58" t="s">
        <v>7484</v>
      </c>
      <c r="C505" s="59" t="s">
        <v>8303</v>
      </c>
      <c r="D505" s="59" t="s">
        <v>8304</v>
      </c>
    </row>
    <row r="506" spans="1:4">
      <c r="A506" s="58" t="s">
        <v>7483</v>
      </c>
      <c r="B506" s="58" t="s">
        <v>7484</v>
      </c>
      <c r="C506" s="59" t="s">
        <v>8305</v>
      </c>
      <c r="D506" s="59" t="s">
        <v>8306</v>
      </c>
    </row>
    <row r="507" spans="1:4">
      <c r="A507" s="58" t="s">
        <v>7483</v>
      </c>
      <c r="B507" s="58" t="s">
        <v>7484</v>
      </c>
      <c r="C507" s="59" t="s">
        <v>8307</v>
      </c>
      <c r="D507" s="59" t="s">
        <v>8308</v>
      </c>
    </row>
    <row r="508" spans="1:4">
      <c r="A508" s="58" t="s">
        <v>7483</v>
      </c>
      <c r="B508" s="58" t="s">
        <v>7484</v>
      </c>
      <c r="C508" s="59" t="s">
        <v>8309</v>
      </c>
      <c r="D508" s="59" t="s">
        <v>8310</v>
      </c>
    </row>
    <row r="509" spans="1:4">
      <c r="A509" s="58" t="s">
        <v>7483</v>
      </c>
      <c r="B509" s="58" t="s">
        <v>7484</v>
      </c>
      <c r="C509" s="59" t="s">
        <v>8311</v>
      </c>
      <c r="D509" s="59" t="s">
        <v>8312</v>
      </c>
    </row>
    <row r="510" spans="1:4">
      <c r="A510" s="58" t="s">
        <v>7483</v>
      </c>
      <c r="B510" s="58" t="s">
        <v>8206</v>
      </c>
      <c r="C510" s="59" t="s">
        <v>8313</v>
      </c>
      <c r="D510" s="59" t="s">
        <v>8314</v>
      </c>
    </row>
    <row r="511" spans="1:4">
      <c r="A511" s="58" t="s">
        <v>7483</v>
      </c>
      <c r="B511" s="58" t="s">
        <v>8206</v>
      </c>
      <c r="C511" s="59" t="s">
        <v>8315</v>
      </c>
      <c r="D511" s="59" t="s">
        <v>8316</v>
      </c>
    </row>
    <row r="512" spans="1:4">
      <c r="A512" s="58" t="s">
        <v>7483</v>
      </c>
      <c r="B512" s="58" t="s">
        <v>8206</v>
      </c>
      <c r="C512" s="59" t="s">
        <v>8317</v>
      </c>
      <c r="D512" s="59" t="s">
        <v>8318</v>
      </c>
    </row>
    <row r="513" spans="1:4">
      <c r="A513" s="58" t="s">
        <v>7483</v>
      </c>
      <c r="B513" s="58" t="s">
        <v>8206</v>
      </c>
      <c r="C513" s="59" t="s">
        <v>8319</v>
      </c>
      <c r="D513" s="59" t="s">
        <v>8320</v>
      </c>
    </row>
    <row r="514" spans="1:4">
      <c r="A514" s="58" t="s">
        <v>7483</v>
      </c>
      <c r="B514" s="58" t="s">
        <v>8206</v>
      </c>
      <c r="C514" s="59" t="s">
        <v>8321</v>
      </c>
      <c r="D514" s="59" t="s">
        <v>8322</v>
      </c>
    </row>
    <row r="515" spans="1:4">
      <c r="A515" s="58" t="s">
        <v>7483</v>
      </c>
      <c r="B515" s="58" t="s">
        <v>8206</v>
      </c>
      <c r="C515" s="59" t="s">
        <v>8323</v>
      </c>
      <c r="D515" s="59" t="s">
        <v>8324</v>
      </c>
    </row>
    <row r="516" spans="1:4">
      <c r="A516" s="58" t="s">
        <v>7483</v>
      </c>
      <c r="B516" s="58" t="s">
        <v>8206</v>
      </c>
      <c r="C516" s="59" t="s">
        <v>8325</v>
      </c>
      <c r="D516" s="59" t="s">
        <v>8326</v>
      </c>
    </row>
    <row r="517" spans="1:4">
      <c r="A517" s="58" t="s">
        <v>7483</v>
      </c>
      <c r="B517" s="58" t="s">
        <v>8206</v>
      </c>
      <c r="C517" s="59" t="s">
        <v>8327</v>
      </c>
      <c r="D517" s="59" t="s">
        <v>8208</v>
      </c>
    </row>
    <row r="518" spans="1:4">
      <c r="A518" s="58" t="s">
        <v>7483</v>
      </c>
      <c r="B518" s="58" t="s">
        <v>8206</v>
      </c>
      <c r="C518" s="59" t="s">
        <v>8328</v>
      </c>
      <c r="D518" s="59" t="s">
        <v>8228</v>
      </c>
    </row>
    <row r="519" spans="1:4">
      <c r="A519" s="58" t="s">
        <v>7483</v>
      </c>
      <c r="B519" s="58" t="s">
        <v>8206</v>
      </c>
      <c r="C519" s="59" t="s">
        <v>8329</v>
      </c>
      <c r="D519" s="59" t="s">
        <v>8246</v>
      </c>
    </row>
    <row r="520" spans="1:4">
      <c r="A520" s="58" t="s">
        <v>7483</v>
      </c>
      <c r="B520" s="58" t="s">
        <v>8206</v>
      </c>
      <c r="C520" s="59" t="s">
        <v>8330</v>
      </c>
      <c r="D520" s="59" t="s">
        <v>8257</v>
      </c>
    </row>
    <row r="521" spans="1:4">
      <c r="A521" s="58" t="s">
        <v>7483</v>
      </c>
      <c r="B521" s="58" t="s">
        <v>8206</v>
      </c>
      <c r="C521" s="59" t="s">
        <v>8331</v>
      </c>
      <c r="D521" s="59" t="s">
        <v>8266</v>
      </c>
    </row>
    <row r="522" spans="1:4">
      <c r="A522" s="58" t="s">
        <v>7483</v>
      </c>
      <c r="B522" s="58" t="s">
        <v>8206</v>
      </c>
      <c r="C522" s="59" t="s">
        <v>8332</v>
      </c>
      <c r="D522" s="59" t="s">
        <v>8306</v>
      </c>
    </row>
    <row r="523" spans="1:4">
      <c r="A523" s="58" t="s">
        <v>7483</v>
      </c>
      <c r="B523" s="58" t="s">
        <v>8206</v>
      </c>
      <c r="C523" s="59" t="s">
        <v>8333</v>
      </c>
      <c r="D523" s="59" t="s">
        <v>8334</v>
      </c>
    </row>
    <row r="524" ht="27" spans="1:4">
      <c r="A524" s="58" t="s">
        <v>7483</v>
      </c>
      <c r="B524" s="58" t="s">
        <v>8108</v>
      </c>
      <c r="C524" s="59" t="s">
        <v>8335</v>
      </c>
      <c r="D524" s="59" t="s">
        <v>8336</v>
      </c>
    </row>
    <row r="525" spans="1:4">
      <c r="A525" s="58" t="s">
        <v>7483</v>
      </c>
      <c r="B525" s="58" t="s">
        <v>7484</v>
      </c>
      <c r="C525" s="59" t="s">
        <v>8337</v>
      </c>
      <c r="D525" s="59" t="s">
        <v>8338</v>
      </c>
    </row>
    <row r="526" spans="1:4">
      <c r="A526" s="58" t="s">
        <v>7483</v>
      </c>
      <c r="B526" s="58" t="s">
        <v>7484</v>
      </c>
      <c r="C526" s="59" t="s">
        <v>8339</v>
      </c>
      <c r="D526" s="59" t="s">
        <v>8340</v>
      </c>
    </row>
    <row r="527" spans="1:4">
      <c r="A527" s="58" t="s">
        <v>7483</v>
      </c>
      <c r="B527" s="58" t="s">
        <v>7484</v>
      </c>
      <c r="C527" s="59" t="s">
        <v>8341</v>
      </c>
      <c r="D527" s="59" t="s">
        <v>8342</v>
      </c>
    </row>
    <row r="528" spans="1:4">
      <c r="A528" s="58" t="s">
        <v>7483</v>
      </c>
      <c r="B528" s="58" t="s">
        <v>7484</v>
      </c>
      <c r="C528" s="59" t="s">
        <v>8343</v>
      </c>
      <c r="D528" s="59" t="s">
        <v>8336</v>
      </c>
    </row>
    <row r="529" spans="1:4">
      <c r="A529" s="58" t="s">
        <v>7483</v>
      </c>
      <c r="B529" s="58" t="s">
        <v>7484</v>
      </c>
      <c r="C529" s="59" t="s">
        <v>8344</v>
      </c>
      <c r="D529" s="59" t="s">
        <v>8345</v>
      </c>
    </row>
    <row r="530" spans="1:4">
      <c r="A530" s="58" t="s">
        <v>7483</v>
      </c>
      <c r="B530" s="58" t="s">
        <v>7484</v>
      </c>
      <c r="C530" s="59" t="s">
        <v>8346</v>
      </c>
      <c r="D530" s="59" t="s">
        <v>8347</v>
      </c>
    </row>
    <row r="531" spans="1:4">
      <c r="A531" s="58" t="s">
        <v>7483</v>
      </c>
      <c r="B531" s="58" t="s">
        <v>7484</v>
      </c>
      <c r="C531" s="59" t="s">
        <v>8348</v>
      </c>
      <c r="D531" s="59" t="s">
        <v>7490</v>
      </c>
    </row>
    <row r="532" spans="1:4">
      <c r="A532" s="58" t="s">
        <v>7483</v>
      </c>
      <c r="B532" s="58" t="s">
        <v>7484</v>
      </c>
      <c r="C532" s="59" t="s">
        <v>8349</v>
      </c>
      <c r="D532" s="59" t="s">
        <v>7492</v>
      </c>
    </row>
    <row r="533" spans="1:4">
      <c r="A533" s="58" t="s">
        <v>7483</v>
      </c>
      <c r="B533" s="58" t="s">
        <v>7484</v>
      </c>
      <c r="C533" s="59" t="s">
        <v>8350</v>
      </c>
      <c r="D533" s="59" t="s">
        <v>7494</v>
      </c>
    </row>
    <row r="534" spans="1:4">
      <c r="A534" s="58" t="s">
        <v>7483</v>
      </c>
      <c r="B534" s="58" t="s">
        <v>7484</v>
      </c>
      <c r="C534" s="59" t="s">
        <v>8351</v>
      </c>
      <c r="D534" s="59" t="s">
        <v>8352</v>
      </c>
    </row>
    <row r="535" spans="1:4">
      <c r="A535" s="58" t="s">
        <v>7483</v>
      </c>
      <c r="B535" s="58" t="s">
        <v>7484</v>
      </c>
      <c r="C535" s="59" t="s">
        <v>8353</v>
      </c>
      <c r="D535" s="59" t="s">
        <v>8354</v>
      </c>
    </row>
    <row r="536" spans="1:4">
      <c r="A536" s="58" t="s">
        <v>7483</v>
      </c>
      <c r="B536" s="58" t="s">
        <v>7484</v>
      </c>
      <c r="C536" s="59" t="s">
        <v>8355</v>
      </c>
      <c r="D536" s="59" t="s">
        <v>8356</v>
      </c>
    </row>
    <row r="537" spans="1:4">
      <c r="A537" s="58" t="s">
        <v>7483</v>
      </c>
      <c r="B537" s="58" t="s">
        <v>7484</v>
      </c>
      <c r="C537" s="59" t="s">
        <v>8357</v>
      </c>
      <c r="D537" s="59" t="s">
        <v>8358</v>
      </c>
    </row>
    <row r="538" spans="1:4">
      <c r="A538" s="58" t="s">
        <v>7483</v>
      </c>
      <c r="B538" s="58" t="s">
        <v>7484</v>
      </c>
      <c r="C538" s="59" t="s">
        <v>8359</v>
      </c>
      <c r="D538" s="59" t="s">
        <v>8360</v>
      </c>
    </row>
    <row r="539" spans="1:4">
      <c r="A539" s="58" t="s">
        <v>7483</v>
      </c>
      <c r="B539" s="58" t="s">
        <v>7484</v>
      </c>
      <c r="C539" s="59" t="s">
        <v>8361</v>
      </c>
      <c r="D539" s="59" t="s">
        <v>8362</v>
      </c>
    </row>
    <row r="540" spans="1:4">
      <c r="A540" s="58" t="s">
        <v>7483</v>
      </c>
      <c r="B540" s="58" t="s">
        <v>7484</v>
      </c>
      <c r="C540" s="59" t="s">
        <v>8363</v>
      </c>
      <c r="D540" s="59" t="s">
        <v>8364</v>
      </c>
    </row>
    <row r="541" spans="1:4">
      <c r="A541" s="58" t="s">
        <v>7483</v>
      </c>
      <c r="B541" s="58" t="s">
        <v>7484</v>
      </c>
      <c r="C541" s="59" t="s">
        <v>8365</v>
      </c>
      <c r="D541" s="59" t="s">
        <v>8366</v>
      </c>
    </row>
    <row r="542" spans="1:4">
      <c r="A542" s="58" t="s">
        <v>7483</v>
      </c>
      <c r="B542" s="58" t="s">
        <v>7484</v>
      </c>
      <c r="C542" s="59" t="s">
        <v>8367</v>
      </c>
      <c r="D542" s="59" t="s">
        <v>8368</v>
      </c>
    </row>
    <row r="543" spans="1:4">
      <c r="A543" s="58" t="s">
        <v>7483</v>
      </c>
      <c r="B543" s="58" t="s">
        <v>7484</v>
      </c>
      <c r="C543" s="59" t="s">
        <v>8369</v>
      </c>
      <c r="D543" s="59" t="s">
        <v>8370</v>
      </c>
    </row>
    <row r="544" spans="1:4">
      <c r="A544" s="58" t="s">
        <v>7483</v>
      </c>
      <c r="B544" s="58" t="s">
        <v>7484</v>
      </c>
      <c r="C544" s="59" t="s">
        <v>8371</v>
      </c>
      <c r="D544" s="59" t="s">
        <v>8372</v>
      </c>
    </row>
    <row r="545" spans="1:4">
      <c r="A545" s="58" t="s">
        <v>7483</v>
      </c>
      <c r="B545" s="58" t="s">
        <v>7484</v>
      </c>
      <c r="C545" s="59" t="s">
        <v>8373</v>
      </c>
      <c r="D545" s="59" t="s">
        <v>8374</v>
      </c>
    </row>
    <row r="546" spans="1:4">
      <c r="A546" s="58" t="s">
        <v>7483</v>
      </c>
      <c r="B546" s="58" t="s">
        <v>7484</v>
      </c>
      <c r="C546" s="59" t="s">
        <v>8375</v>
      </c>
      <c r="D546" s="59" t="s">
        <v>8376</v>
      </c>
    </row>
    <row r="547" spans="1:4">
      <c r="A547" s="58" t="s">
        <v>7483</v>
      </c>
      <c r="B547" s="58" t="s">
        <v>7484</v>
      </c>
      <c r="C547" s="59" t="s">
        <v>8377</v>
      </c>
      <c r="D547" s="59" t="s">
        <v>7490</v>
      </c>
    </row>
    <row r="548" spans="1:4">
      <c r="A548" s="58" t="s">
        <v>7483</v>
      </c>
      <c r="B548" s="58" t="s">
        <v>7484</v>
      </c>
      <c r="C548" s="59" t="s">
        <v>8378</v>
      </c>
      <c r="D548" s="59" t="s">
        <v>7492</v>
      </c>
    </row>
    <row r="549" spans="1:4">
      <c r="A549" s="58" t="s">
        <v>7483</v>
      </c>
      <c r="B549" s="58" t="s">
        <v>7484</v>
      </c>
      <c r="C549" s="59" t="s">
        <v>8379</v>
      </c>
      <c r="D549" s="59" t="s">
        <v>7494</v>
      </c>
    </row>
    <row r="550" spans="1:4">
      <c r="A550" s="58" t="s">
        <v>7483</v>
      </c>
      <c r="B550" s="58" t="s">
        <v>7484</v>
      </c>
      <c r="C550" s="59" t="s">
        <v>8380</v>
      </c>
      <c r="D550" s="59" t="s">
        <v>8381</v>
      </c>
    </row>
    <row r="551" spans="1:4">
      <c r="A551" s="58" t="s">
        <v>7483</v>
      </c>
      <c r="B551" s="58" t="s">
        <v>7484</v>
      </c>
      <c r="C551" s="59" t="s">
        <v>8382</v>
      </c>
      <c r="D551" s="59" t="s">
        <v>8383</v>
      </c>
    </row>
    <row r="552" spans="1:4">
      <c r="A552" s="58" t="s">
        <v>7483</v>
      </c>
      <c r="B552" s="58" t="s">
        <v>7484</v>
      </c>
      <c r="C552" s="59" t="s">
        <v>8384</v>
      </c>
      <c r="D552" s="59" t="s">
        <v>8385</v>
      </c>
    </row>
    <row r="553" spans="1:4">
      <c r="A553" s="58" t="s">
        <v>7483</v>
      </c>
      <c r="B553" s="58" t="s">
        <v>7484</v>
      </c>
      <c r="C553" s="59" t="s">
        <v>8386</v>
      </c>
      <c r="D553" s="59" t="s">
        <v>8387</v>
      </c>
    </row>
    <row r="554" spans="1:4">
      <c r="A554" s="58" t="s">
        <v>7483</v>
      </c>
      <c r="B554" s="58" t="s">
        <v>7484</v>
      </c>
      <c r="C554" s="59" t="s">
        <v>8388</v>
      </c>
      <c r="D554" s="59" t="s">
        <v>8389</v>
      </c>
    </row>
    <row r="555" spans="1:4">
      <c r="A555" s="58" t="s">
        <v>7483</v>
      </c>
      <c r="B555" s="58" t="s">
        <v>7484</v>
      </c>
      <c r="C555" s="59" t="s">
        <v>8390</v>
      </c>
      <c r="D555" s="59" t="s">
        <v>7490</v>
      </c>
    </row>
    <row r="556" spans="1:4">
      <c r="A556" s="58" t="s">
        <v>7483</v>
      </c>
      <c r="B556" s="58" t="s">
        <v>7484</v>
      </c>
      <c r="C556" s="59" t="s">
        <v>8391</v>
      </c>
      <c r="D556" s="59" t="s">
        <v>7492</v>
      </c>
    </row>
    <row r="557" spans="1:4">
      <c r="A557" s="58" t="s">
        <v>7483</v>
      </c>
      <c r="B557" s="58" t="s">
        <v>7484</v>
      </c>
      <c r="C557" s="59" t="s">
        <v>8392</v>
      </c>
      <c r="D557" s="59" t="s">
        <v>7494</v>
      </c>
    </row>
    <row r="558" spans="1:4">
      <c r="A558" s="58" t="s">
        <v>7483</v>
      </c>
      <c r="B558" s="58" t="s">
        <v>7484</v>
      </c>
      <c r="C558" s="59" t="s">
        <v>8393</v>
      </c>
      <c r="D558" s="59" t="s">
        <v>8394</v>
      </c>
    </row>
    <row r="559" spans="1:4">
      <c r="A559" s="58" t="s">
        <v>7483</v>
      </c>
      <c r="B559" s="58" t="s">
        <v>7484</v>
      </c>
      <c r="C559" s="59" t="s">
        <v>8395</v>
      </c>
      <c r="D559" s="59" t="s">
        <v>8396</v>
      </c>
    </row>
    <row r="560" spans="1:4">
      <c r="A560" s="58" t="s">
        <v>7483</v>
      </c>
      <c r="B560" s="58" t="s">
        <v>7484</v>
      </c>
      <c r="C560" s="59" t="s">
        <v>8397</v>
      </c>
      <c r="D560" s="59" t="s">
        <v>8398</v>
      </c>
    </row>
    <row r="561" spans="1:4">
      <c r="A561" s="58" t="s">
        <v>7483</v>
      </c>
      <c r="B561" s="58" t="s">
        <v>7484</v>
      </c>
      <c r="C561" s="59" t="s">
        <v>8399</v>
      </c>
      <c r="D561" s="59" t="s">
        <v>8400</v>
      </c>
    </row>
    <row r="562" spans="1:4">
      <c r="A562" s="58" t="s">
        <v>7483</v>
      </c>
      <c r="B562" s="58" t="s">
        <v>7484</v>
      </c>
      <c r="C562" s="59" t="s">
        <v>8401</v>
      </c>
      <c r="D562" s="59" t="s">
        <v>8402</v>
      </c>
    </row>
    <row r="563" spans="1:4">
      <c r="A563" s="58" t="s">
        <v>7483</v>
      </c>
      <c r="B563" s="58" t="s">
        <v>7484</v>
      </c>
      <c r="C563" s="59" t="s">
        <v>8403</v>
      </c>
      <c r="D563" s="59" t="s">
        <v>8404</v>
      </c>
    </row>
    <row r="564" spans="1:4">
      <c r="A564" s="58" t="s">
        <v>7483</v>
      </c>
      <c r="B564" s="58" t="s">
        <v>7484</v>
      </c>
      <c r="C564" s="59" t="s">
        <v>8405</v>
      </c>
      <c r="D564" s="59" t="s">
        <v>8406</v>
      </c>
    </row>
    <row r="565" spans="1:4">
      <c r="A565" s="58" t="s">
        <v>7483</v>
      </c>
      <c r="B565" s="58" t="s">
        <v>7484</v>
      </c>
      <c r="C565" s="59" t="s">
        <v>8407</v>
      </c>
      <c r="D565" s="59" t="s">
        <v>8408</v>
      </c>
    </row>
    <row r="566" spans="1:4">
      <c r="A566" s="58" t="s">
        <v>7483</v>
      </c>
      <c r="B566" s="58" t="s">
        <v>7484</v>
      </c>
      <c r="C566" s="59" t="s">
        <v>8409</v>
      </c>
      <c r="D566" s="59" t="s">
        <v>7490</v>
      </c>
    </row>
    <row r="567" spans="1:4">
      <c r="A567" s="58" t="s">
        <v>7483</v>
      </c>
      <c r="B567" s="58" t="s">
        <v>7484</v>
      </c>
      <c r="C567" s="59" t="s">
        <v>8410</v>
      </c>
      <c r="D567" s="59" t="s">
        <v>7492</v>
      </c>
    </row>
    <row r="568" spans="1:4">
      <c r="A568" s="58" t="s">
        <v>7483</v>
      </c>
      <c r="B568" s="58" t="s">
        <v>7484</v>
      </c>
      <c r="C568" s="59" t="s">
        <v>8411</v>
      </c>
      <c r="D568" s="59" t="s">
        <v>7494</v>
      </c>
    </row>
    <row r="569" spans="1:4">
      <c r="A569" s="58" t="s">
        <v>7483</v>
      </c>
      <c r="B569" s="58" t="s">
        <v>7484</v>
      </c>
      <c r="C569" s="59" t="s">
        <v>8412</v>
      </c>
      <c r="D569" s="59" t="s">
        <v>8413</v>
      </c>
    </row>
    <row r="570" spans="1:4">
      <c r="A570" s="58" t="s">
        <v>7483</v>
      </c>
      <c r="B570" s="58" t="s">
        <v>7484</v>
      </c>
      <c r="C570" s="59" t="s">
        <v>8414</v>
      </c>
      <c r="D570" s="59" t="s">
        <v>8415</v>
      </c>
    </row>
    <row r="571" spans="1:4">
      <c r="A571" s="58" t="s">
        <v>7483</v>
      </c>
      <c r="B571" s="58" t="s">
        <v>7484</v>
      </c>
      <c r="C571" s="59" t="s">
        <v>8416</v>
      </c>
      <c r="D571" s="59" t="s">
        <v>8417</v>
      </c>
    </row>
    <row r="572" spans="1:4">
      <c r="A572" s="58" t="s">
        <v>7483</v>
      </c>
      <c r="B572" s="58" t="s">
        <v>7484</v>
      </c>
      <c r="C572" s="59" t="s">
        <v>8418</v>
      </c>
      <c r="D572" s="59" t="s">
        <v>8419</v>
      </c>
    </row>
    <row r="573" spans="1:4">
      <c r="A573" s="58" t="s">
        <v>7483</v>
      </c>
      <c r="B573" s="58" t="s">
        <v>7484</v>
      </c>
      <c r="C573" s="59" t="s">
        <v>8420</v>
      </c>
      <c r="D573" s="59" t="s">
        <v>8421</v>
      </c>
    </row>
    <row r="574" spans="1:4">
      <c r="A574" s="58" t="s">
        <v>7483</v>
      </c>
      <c r="B574" s="58" t="s">
        <v>8206</v>
      </c>
      <c r="C574" s="59" t="s">
        <v>8422</v>
      </c>
      <c r="D574" s="59" t="s">
        <v>8423</v>
      </c>
    </row>
    <row r="575" spans="1:4">
      <c r="A575" s="58" t="s">
        <v>7483</v>
      </c>
      <c r="B575" s="58" t="s">
        <v>8206</v>
      </c>
      <c r="C575" s="59" t="s">
        <v>8424</v>
      </c>
      <c r="D575" s="59" t="s">
        <v>8425</v>
      </c>
    </row>
    <row r="576" spans="1:4">
      <c r="A576" s="58" t="s">
        <v>7483</v>
      </c>
      <c r="B576" s="58" t="s">
        <v>8206</v>
      </c>
      <c r="C576" s="59" t="s">
        <v>8426</v>
      </c>
      <c r="D576" s="59" t="s">
        <v>8427</v>
      </c>
    </row>
    <row r="577" spans="1:4">
      <c r="A577" s="58" t="s">
        <v>7483</v>
      </c>
      <c r="B577" s="58" t="s">
        <v>8206</v>
      </c>
      <c r="C577" s="59" t="s">
        <v>8428</v>
      </c>
      <c r="D577" s="59" t="s">
        <v>8429</v>
      </c>
    </row>
    <row r="578" spans="1:4">
      <c r="A578" s="58" t="s">
        <v>7483</v>
      </c>
      <c r="B578" s="58" t="s">
        <v>8206</v>
      </c>
      <c r="C578" s="59" t="s">
        <v>8430</v>
      </c>
      <c r="D578" s="59" t="s">
        <v>8431</v>
      </c>
    </row>
    <row r="579" spans="1:4">
      <c r="A579" s="58" t="s">
        <v>7483</v>
      </c>
      <c r="B579" s="58" t="s">
        <v>8206</v>
      </c>
      <c r="C579" s="59" t="s">
        <v>8432</v>
      </c>
      <c r="D579" s="59" t="s">
        <v>8433</v>
      </c>
    </row>
    <row r="580" spans="1:4">
      <c r="A580" s="58" t="s">
        <v>7483</v>
      </c>
      <c r="B580" s="58" t="s">
        <v>7484</v>
      </c>
      <c r="C580" s="59" t="s">
        <v>8434</v>
      </c>
      <c r="D580" s="59" t="s">
        <v>8435</v>
      </c>
    </row>
    <row r="581" spans="1:4">
      <c r="A581" s="58" t="s">
        <v>7483</v>
      </c>
      <c r="B581" s="58" t="s">
        <v>7484</v>
      </c>
      <c r="C581" s="59" t="s">
        <v>8436</v>
      </c>
      <c r="D581" s="59" t="s">
        <v>7490</v>
      </c>
    </row>
    <row r="582" spans="1:4">
      <c r="A582" s="58" t="s">
        <v>7483</v>
      </c>
      <c r="B582" s="58" t="s">
        <v>7484</v>
      </c>
      <c r="C582" s="59" t="s">
        <v>8437</v>
      </c>
      <c r="D582" s="59" t="s">
        <v>7492</v>
      </c>
    </row>
    <row r="583" spans="1:4">
      <c r="A583" s="58" t="s">
        <v>7483</v>
      </c>
      <c r="B583" s="58" t="s">
        <v>7484</v>
      </c>
      <c r="C583" s="59" t="s">
        <v>8438</v>
      </c>
      <c r="D583" s="59" t="s">
        <v>7494</v>
      </c>
    </row>
    <row r="584" spans="1:4">
      <c r="A584" s="58" t="s">
        <v>7483</v>
      </c>
      <c r="B584" s="58" t="s">
        <v>7484</v>
      </c>
      <c r="C584" s="59" t="s">
        <v>8439</v>
      </c>
      <c r="D584" s="59" t="s">
        <v>8440</v>
      </c>
    </row>
    <row r="585" spans="1:4">
      <c r="A585" s="58" t="s">
        <v>7483</v>
      </c>
      <c r="B585" s="58" t="s">
        <v>7484</v>
      </c>
      <c r="C585" s="59" t="s">
        <v>8441</v>
      </c>
      <c r="D585" s="59" t="s">
        <v>8442</v>
      </c>
    </row>
    <row r="586" spans="1:4">
      <c r="A586" s="58" t="s">
        <v>7483</v>
      </c>
      <c r="B586" s="58" t="s">
        <v>7484</v>
      </c>
      <c r="C586" s="59" t="s">
        <v>8443</v>
      </c>
      <c r="D586" s="59" t="s">
        <v>8444</v>
      </c>
    </row>
    <row r="587" spans="1:4">
      <c r="A587" s="58" t="s">
        <v>7483</v>
      </c>
      <c r="B587" s="58" t="s">
        <v>7484</v>
      </c>
      <c r="C587" s="59" t="s">
        <v>8445</v>
      </c>
      <c r="D587" s="59" t="s">
        <v>8446</v>
      </c>
    </row>
    <row r="588" spans="1:4">
      <c r="A588" s="58" t="s">
        <v>7483</v>
      </c>
      <c r="B588" s="58" t="s">
        <v>8206</v>
      </c>
      <c r="C588" s="59" t="s">
        <v>8447</v>
      </c>
      <c r="D588" s="59" t="s">
        <v>8448</v>
      </c>
    </row>
    <row r="589" spans="1:4">
      <c r="A589" s="58" t="s">
        <v>7483</v>
      </c>
      <c r="B589" s="58" t="s">
        <v>8206</v>
      </c>
      <c r="C589" s="59" t="s">
        <v>8449</v>
      </c>
      <c r="D589" s="59" t="s">
        <v>8450</v>
      </c>
    </row>
    <row r="590" spans="1:4">
      <c r="A590" s="58" t="s">
        <v>7483</v>
      </c>
      <c r="B590" s="58" t="s">
        <v>8206</v>
      </c>
      <c r="C590" s="59" t="s">
        <v>8451</v>
      </c>
      <c r="D590" s="59" t="s">
        <v>8452</v>
      </c>
    </row>
    <row r="591" spans="1:4">
      <c r="A591" s="58" t="s">
        <v>7483</v>
      </c>
      <c r="B591" s="58" t="s">
        <v>8206</v>
      </c>
      <c r="C591" s="59" t="s">
        <v>8453</v>
      </c>
      <c r="D591" s="59" t="s">
        <v>8454</v>
      </c>
    </row>
    <row r="592" spans="1:4">
      <c r="A592" s="58" t="s">
        <v>7483</v>
      </c>
      <c r="B592" s="58" t="s">
        <v>8206</v>
      </c>
      <c r="C592" s="59" t="s">
        <v>8455</v>
      </c>
      <c r="D592" s="59" t="s">
        <v>8456</v>
      </c>
    </row>
    <row r="593" spans="1:4">
      <c r="A593" s="58" t="s">
        <v>7483</v>
      </c>
      <c r="B593" s="58" t="s">
        <v>8206</v>
      </c>
      <c r="C593" s="59" t="s">
        <v>8457</v>
      </c>
      <c r="D593" s="59" t="s">
        <v>8458</v>
      </c>
    </row>
    <row r="594" spans="1:4">
      <c r="A594" s="58" t="s">
        <v>7483</v>
      </c>
      <c r="B594" s="58" t="s">
        <v>8206</v>
      </c>
      <c r="C594" s="59" t="s">
        <v>8459</v>
      </c>
      <c r="D594" s="59" t="s">
        <v>8460</v>
      </c>
    </row>
    <row r="595" spans="1:4">
      <c r="A595" s="58" t="s">
        <v>7483</v>
      </c>
      <c r="B595" s="58" t="s">
        <v>8206</v>
      </c>
      <c r="C595" s="59" t="s">
        <v>8461</v>
      </c>
      <c r="D595" s="59" t="s">
        <v>8462</v>
      </c>
    </row>
    <row r="596" spans="1:4">
      <c r="A596" s="58" t="s">
        <v>7483</v>
      </c>
      <c r="B596" s="58" t="s">
        <v>8206</v>
      </c>
      <c r="C596" s="59" t="s">
        <v>8463</v>
      </c>
      <c r="D596" s="59" t="s">
        <v>8464</v>
      </c>
    </row>
    <row r="597" spans="1:4">
      <c r="A597" s="58" t="s">
        <v>7483</v>
      </c>
      <c r="B597" s="58" t="s">
        <v>8206</v>
      </c>
      <c r="C597" s="59" t="s">
        <v>8465</v>
      </c>
      <c r="D597" s="59" t="s">
        <v>8208</v>
      </c>
    </row>
    <row r="598" spans="1:4">
      <c r="A598" s="58" t="s">
        <v>7483</v>
      </c>
      <c r="B598" s="58" t="s">
        <v>8206</v>
      </c>
      <c r="C598" s="59" t="s">
        <v>8466</v>
      </c>
      <c r="D598" s="59" t="s">
        <v>8347</v>
      </c>
    </row>
    <row r="599" spans="1:4">
      <c r="A599" s="58" t="s">
        <v>7483</v>
      </c>
      <c r="B599" s="58" t="s">
        <v>8206</v>
      </c>
      <c r="C599" s="59" t="s">
        <v>8467</v>
      </c>
      <c r="D599" s="59" t="s">
        <v>8376</v>
      </c>
    </row>
    <row r="600" spans="1:4">
      <c r="A600" s="58" t="s">
        <v>7483</v>
      </c>
      <c r="B600" s="58" t="s">
        <v>8206</v>
      </c>
      <c r="C600" s="59" t="s">
        <v>8468</v>
      </c>
      <c r="D600" s="59" t="s">
        <v>8389</v>
      </c>
    </row>
    <row r="601" spans="1:4">
      <c r="A601" s="58" t="s">
        <v>7483</v>
      </c>
      <c r="B601" s="58" t="s">
        <v>8206</v>
      </c>
      <c r="C601" s="59" t="s">
        <v>8469</v>
      </c>
      <c r="D601" s="59" t="s">
        <v>8408</v>
      </c>
    </row>
    <row r="602" spans="1:4">
      <c r="A602" s="58" t="s">
        <v>7483</v>
      </c>
      <c r="B602" s="58" t="s">
        <v>8206</v>
      </c>
      <c r="C602" s="59" t="s">
        <v>8470</v>
      </c>
      <c r="D602" s="59" t="s">
        <v>8435</v>
      </c>
    </row>
    <row r="603" spans="1:4">
      <c r="A603" s="58" t="s">
        <v>7483</v>
      </c>
      <c r="B603" s="58" t="s">
        <v>8206</v>
      </c>
      <c r="C603" s="59" t="s">
        <v>8471</v>
      </c>
      <c r="D603" s="59" t="s">
        <v>8472</v>
      </c>
    </row>
    <row r="604" spans="1:4">
      <c r="A604" s="58" t="s">
        <v>7483</v>
      </c>
      <c r="B604" s="58" t="s">
        <v>7484</v>
      </c>
      <c r="C604" s="59" t="s">
        <v>8473</v>
      </c>
      <c r="D604" s="59" t="s">
        <v>8472</v>
      </c>
    </row>
    <row r="605" spans="1:4">
      <c r="A605" s="58" t="s">
        <v>7483</v>
      </c>
      <c r="B605" s="58" t="s">
        <v>7484</v>
      </c>
      <c r="C605" s="59" t="s">
        <v>8474</v>
      </c>
      <c r="D605" s="59" t="s">
        <v>8475</v>
      </c>
    </row>
    <row r="606" spans="1:4">
      <c r="A606" s="58" t="s">
        <v>7483</v>
      </c>
      <c r="B606" s="58" t="s">
        <v>7484</v>
      </c>
      <c r="C606" s="59" t="s">
        <v>8476</v>
      </c>
      <c r="D606" s="59" t="s">
        <v>8472</v>
      </c>
    </row>
    <row r="607" ht="40.5" spans="1:4">
      <c r="A607" s="58" t="s">
        <v>7483</v>
      </c>
      <c r="B607" s="58" t="s">
        <v>8477</v>
      </c>
      <c r="C607" s="59" t="s">
        <v>8478</v>
      </c>
      <c r="D607" s="59" t="s">
        <v>8479</v>
      </c>
    </row>
    <row r="608" spans="1:4">
      <c r="A608" s="58" t="s">
        <v>7483</v>
      </c>
      <c r="B608" s="58" t="s">
        <v>7484</v>
      </c>
      <c r="C608" s="59" t="s">
        <v>8480</v>
      </c>
      <c r="D608" s="59" t="s">
        <v>8481</v>
      </c>
    </row>
    <row r="609" spans="1:4">
      <c r="A609" s="58" t="s">
        <v>7483</v>
      </c>
      <c r="B609" s="58" t="s">
        <v>7484</v>
      </c>
      <c r="C609" s="59" t="s">
        <v>8482</v>
      </c>
      <c r="D609" s="59" t="s">
        <v>7490</v>
      </c>
    </row>
    <row r="610" spans="1:4">
      <c r="A610" s="58" t="s">
        <v>7483</v>
      </c>
      <c r="B610" s="58" t="s">
        <v>7484</v>
      </c>
      <c r="C610" s="59" t="s">
        <v>8483</v>
      </c>
      <c r="D610" s="59" t="s">
        <v>7492</v>
      </c>
    </row>
    <row r="611" spans="1:4">
      <c r="A611" s="58" t="s">
        <v>7483</v>
      </c>
      <c r="B611" s="58" t="s">
        <v>7484</v>
      </c>
      <c r="C611" s="59" t="s">
        <v>8484</v>
      </c>
      <c r="D611" s="59" t="s">
        <v>7494</v>
      </c>
    </row>
    <row r="612" spans="1:4">
      <c r="A612" s="58" t="s">
        <v>7483</v>
      </c>
      <c r="B612" s="58" t="s">
        <v>7484</v>
      </c>
      <c r="C612" s="59" t="s">
        <v>8485</v>
      </c>
      <c r="D612" s="59" t="s">
        <v>8486</v>
      </c>
    </row>
    <row r="613" spans="1:4">
      <c r="A613" s="58" t="s">
        <v>7483</v>
      </c>
      <c r="B613" s="58" t="s">
        <v>7484</v>
      </c>
      <c r="C613" s="59" t="s">
        <v>8487</v>
      </c>
      <c r="D613" s="59" t="s">
        <v>8488</v>
      </c>
    </row>
    <row r="614" spans="1:4">
      <c r="A614" s="58" t="s">
        <v>7483</v>
      </c>
      <c r="B614" s="58" t="s">
        <v>7484</v>
      </c>
      <c r="C614" s="59" t="s">
        <v>8489</v>
      </c>
      <c r="D614" s="59" t="s">
        <v>8490</v>
      </c>
    </row>
    <row r="615" spans="1:4">
      <c r="A615" s="58" t="s">
        <v>7483</v>
      </c>
      <c r="B615" s="58" t="s">
        <v>7484</v>
      </c>
      <c r="C615" s="59" t="s">
        <v>8491</v>
      </c>
      <c r="D615" s="59" t="s">
        <v>8492</v>
      </c>
    </row>
    <row r="616" spans="1:4">
      <c r="A616" s="58" t="s">
        <v>7483</v>
      </c>
      <c r="B616" s="58" t="s">
        <v>7484</v>
      </c>
      <c r="C616" s="59" t="s">
        <v>8493</v>
      </c>
      <c r="D616" s="59" t="s">
        <v>7589</v>
      </c>
    </row>
    <row r="617" spans="1:4">
      <c r="A617" s="58" t="s">
        <v>7483</v>
      </c>
      <c r="B617" s="58" t="s">
        <v>7484</v>
      </c>
      <c r="C617" s="59" t="s">
        <v>8494</v>
      </c>
      <c r="D617" s="59" t="s">
        <v>8495</v>
      </c>
    </row>
    <row r="618" spans="1:4">
      <c r="A618" s="58" t="s">
        <v>7483</v>
      </c>
      <c r="B618" s="58" t="s">
        <v>7484</v>
      </c>
      <c r="C618" s="59" t="s">
        <v>8496</v>
      </c>
      <c r="D618" s="59" t="s">
        <v>8497</v>
      </c>
    </row>
    <row r="619" spans="1:4">
      <c r="A619" s="58" t="s">
        <v>7483</v>
      </c>
      <c r="B619" s="58" t="s">
        <v>7484</v>
      </c>
      <c r="C619" s="59" t="s">
        <v>8498</v>
      </c>
      <c r="D619" s="59" t="s">
        <v>8499</v>
      </c>
    </row>
    <row r="620" spans="1:4">
      <c r="A620" s="58" t="s">
        <v>7483</v>
      </c>
      <c r="B620" s="58" t="s">
        <v>7484</v>
      </c>
      <c r="C620" s="59" t="s">
        <v>8500</v>
      </c>
      <c r="D620" s="59" t="s">
        <v>8501</v>
      </c>
    </row>
    <row r="621" spans="1:4">
      <c r="A621" s="58" t="s">
        <v>7483</v>
      </c>
      <c r="B621" s="58" t="s">
        <v>7484</v>
      </c>
      <c r="C621" s="59" t="s">
        <v>8502</v>
      </c>
      <c r="D621" s="59" t="s">
        <v>8503</v>
      </c>
    </row>
    <row r="622" spans="1:4">
      <c r="A622" s="58" t="s">
        <v>7483</v>
      </c>
      <c r="B622" s="58" t="s">
        <v>7484</v>
      </c>
      <c r="C622" s="59" t="s">
        <v>8504</v>
      </c>
      <c r="D622" s="59" t="s">
        <v>8505</v>
      </c>
    </row>
    <row r="623" spans="1:4">
      <c r="A623" s="58" t="s">
        <v>7483</v>
      </c>
      <c r="B623" s="58" t="s">
        <v>7484</v>
      </c>
      <c r="C623" s="59" t="s">
        <v>8506</v>
      </c>
      <c r="D623" s="59" t="s">
        <v>8507</v>
      </c>
    </row>
    <row r="624" spans="1:4">
      <c r="A624" s="58" t="s">
        <v>7483</v>
      </c>
      <c r="B624" s="58" t="s">
        <v>7484</v>
      </c>
      <c r="C624" s="59" t="s">
        <v>8508</v>
      </c>
      <c r="D624" s="59" t="s">
        <v>8509</v>
      </c>
    </row>
    <row r="625" spans="1:4">
      <c r="A625" s="58" t="s">
        <v>7483</v>
      </c>
      <c r="B625" s="58" t="s">
        <v>7484</v>
      </c>
      <c r="C625" s="59" t="s">
        <v>8510</v>
      </c>
      <c r="D625" s="59" t="s">
        <v>7508</v>
      </c>
    </row>
    <row r="626" spans="1:4">
      <c r="A626" s="58" t="s">
        <v>7483</v>
      </c>
      <c r="B626" s="58" t="s">
        <v>7484</v>
      </c>
      <c r="C626" s="59" t="s">
        <v>8511</v>
      </c>
      <c r="D626" s="59" t="s">
        <v>8512</v>
      </c>
    </row>
    <row r="627" spans="1:4">
      <c r="A627" s="58" t="s">
        <v>7483</v>
      </c>
      <c r="B627" s="58" t="s">
        <v>7484</v>
      </c>
      <c r="C627" s="59" t="s">
        <v>8513</v>
      </c>
      <c r="D627" s="59" t="s">
        <v>8514</v>
      </c>
    </row>
    <row r="628" spans="1:4">
      <c r="A628" s="58" t="s">
        <v>7483</v>
      </c>
      <c r="B628" s="58" t="s">
        <v>7484</v>
      </c>
      <c r="C628" s="59" t="s">
        <v>8515</v>
      </c>
      <c r="D628" s="59" t="s">
        <v>7490</v>
      </c>
    </row>
    <row r="629" spans="1:4">
      <c r="A629" s="58" t="s">
        <v>7483</v>
      </c>
      <c r="B629" s="58" t="s">
        <v>7484</v>
      </c>
      <c r="C629" s="59" t="s">
        <v>8516</v>
      </c>
      <c r="D629" s="59" t="s">
        <v>7492</v>
      </c>
    </row>
    <row r="630" spans="1:4">
      <c r="A630" s="58" t="s">
        <v>7483</v>
      </c>
      <c r="B630" s="58" t="s">
        <v>7484</v>
      </c>
      <c r="C630" s="59" t="s">
        <v>8517</v>
      </c>
      <c r="D630" s="59" t="s">
        <v>7494</v>
      </c>
    </row>
    <row r="631" spans="1:4">
      <c r="A631" s="58" t="s">
        <v>7483</v>
      </c>
      <c r="B631" s="58" t="s">
        <v>7484</v>
      </c>
      <c r="C631" s="59" t="s">
        <v>8518</v>
      </c>
      <c r="D631" s="59" t="s">
        <v>8519</v>
      </c>
    </row>
    <row r="632" spans="1:4">
      <c r="A632" s="58" t="s">
        <v>7483</v>
      </c>
      <c r="B632" s="58" t="s">
        <v>7484</v>
      </c>
      <c r="C632" s="59" t="s">
        <v>8520</v>
      </c>
      <c r="D632" s="59" t="s">
        <v>8521</v>
      </c>
    </row>
    <row r="633" spans="1:4">
      <c r="A633" s="58" t="s">
        <v>7483</v>
      </c>
      <c r="B633" s="58" t="s">
        <v>7484</v>
      </c>
      <c r="C633" s="59" t="s">
        <v>8522</v>
      </c>
      <c r="D633" s="59" t="s">
        <v>8523</v>
      </c>
    </row>
    <row r="634" spans="1:4">
      <c r="A634" s="58" t="s">
        <v>7483</v>
      </c>
      <c r="B634" s="58" t="s">
        <v>7484</v>
      </c>
      <c r="C634" s="59" t="s">
        <v>8524</v>
      </c>
      <c r="D634" s="59" t="s">
        <v>8525</v>
      </c>
    </row>
    <row r="635" spans="1:4">
      <c r="A635" s="58" t="s">
        <v>7483</v>
      </c>
      <c r="B635" s="58" t="s">
        <v>8526</v>
      </c>
      <c r="C635" s="59" t="s">
        <v>8527</v>
      </c>
      <c r="D635" s="59" t="s">
        <v>8528</v>
      </c>
    </row>
    <row r="636" spans="1:4">
      <c r="A636" s="58" t="s">
        <v>7483</v>
      </c>
      <c r="B636" s="58" t="s">
        <v>8526</v>
      </c>
      <c r="C636" s="59" t="s">
        <v>8529</v>
      </c>
      <c r="D636" s="59" t="s">
        <v>8530</v>
      </c>
    </row>
    <row r="637" spans="1:4">
      <c r="A637" s="58" t="s">
        <v>7483</v>
      </c>
      <c r="B637" s="58" t="s">
        <v>8526</v>
      </c>
      <c r="C637" s="59" t="s">
        <v>8531</v>
      </c>
      <c r="D637" s="59" t="s">
        <v>8532</v>
      </c>
    </row>
    <row r="638" spans="1:4">
      <c r="A638" s="58" t="s">
        <v>7483</v>
      </c>
      <c r="B638" s="58" t="s">
        <v>8526</v>
      </c>
      <c r="C638" s="59" t="s">
        <v>8533</v>
      </c>
      <c r="D638" s="59" t="s">
        <v>8534</v>
      </c>
    </row>
    <row r="639" spans="1:4">
      <c r="A639" s="58" t="s">
        <v>7483</v>
      </c>
      <c r="B639" s="58" t="s">
        <v>7484</v>
      </c>
      <c r="C639" s="59" t="s">
        <v>8535</v>
      </c>
      <c r="D639" s="59" t="s">
        <v>8536</v>
      </c>
    </row>
    <row r="640" spans="1:4">
      <c r="A640" s="58" t="s">
        <v>7483</v>
      </c>
      <c r="B640" s="58" t="s">
        <v>7484</v>
      </c>
      <c r="C640" s="59" t="s">
        <v>8537</v>
      </c>
      <c r="D640" s="59" t="s">
        <v>8538</v>
      </c>
    </row>
    <row r="641" spans="1:4">
      <c r="A641" s="58" t="s">
        <v>7483</v>
      </c>
      <c r="B641" s="58" t="s">
        <v>7484</v>
      </c>
      <c r="C641" s="59" t="s">
        <v>8539</v>
      </c>
      <c r="D641" s="59" t="s">
        <v>8540</v>
      </c>
    </row>
    <row r="642" spans="1:4">
      <c r="A642" s="58" t="s">
        <v>7483</v>
      </c>
      <c r="B642" s="58" t="s">
        <v>7484</v>
      </c>
      <c r="C642" s="59" t="s">
        <v>8541</v>
      </c>
      <c r="D642" s="59" t="s">
        <v>8542</v>
      </c>
    </row>
    <row r="643" spans="1:4">
      <c r="A643" s="58" t="s">
        <v>7483</v>
      </c>
      <c r="B643" s="58" t="s">
        <v>7484</v>
      </c>
      <c r="C643" s="59" t="s">
        <v>8543</v>
      </c>
      <c r="D643" s="59" t="s">
        <v>8544</v>
      </c>
    </row>
    <row r="644" spans="1:4">
      <c r="A644" s="58" t="s">
        <v>7483</v>
      </c>
      <c r="B644" s="58" t="s">
        <v>7484</v>
      </c>
      <c r="C644" s="59" t="s">
        <v>8545</v>
      </c>
      <c r="D644" s="59" t="s">
        <v>8546</v>
      </c>
    </row>
    <row r="645" spans="1:4">
      <c r="A645" s="58" t="s">
        <v>7483</v>
      </c>
      <c r="B645" s="58" t="s">
        <v>7484</v>
      </c>
      <c r="C645" s="59" t="s">
        <v>8547</v>
      </c>
      <c r="D645" s="59" t="s">
        <v>8548</v>
      </c>
    </row>
    <row r="646" spans="1:4">
      <c r="A646" s="58" t="s">
        <v>7483</v>
      </c>
      <c r="B646" s="58" t="s">
        <v>7484</v>
      </c>
      <c r="C646" s="59" t="s">
        <v>8549</v>
      </c>
      <c r="D646" s="59" t="s">
        <v>8550</v>
      </c>
    </row>
    <row r="647" spans="1:4">
      <c r="A647" s="58" t="s">
        <v>7483</v>
      </c>
      <c r="B647" s="58" t="s">
        <v>7484</v>
      </c>
      <c r="C647" s="59" t="s">
        <v>8551</v>
      </c>
      <c r="D647" s="59" t="s">
        <v>8552</v>
      </c>
    </row>
    <row r="648" spans="1:4">
      <c r="A648" s="58" t="s">
        <v>7483</v>
      </c>
      <c r="B648" s="58" t="s">
        <v>7484</v>
      </c>
      <c r="C648" s="59" t="s">
        <v>8553</v>
      </c>
      <c r="D648" s="59" t="s">
        <v>8554</v>
      </c>
    </row>
    <row r="649" spans="1:4">
      <c r="A649" s="58" t="s">
        <v>7483</v>
      </c>
      <c r="B649" s="58" t="s">
        <v>7484</v>
      </c>
      <c r="C649" s="59" t="s">
        <v>8555</v>
      </c>
      <c r="D649" s="59" t="s">
        <v>8556</v>
      </c>
    </row>
    <row r="650" spans="1:4">
      <c r="A650" s="58" t="s">
        <v>7483</v>
      </c>
      <c r="B650" s="58" t="s">
        <v>7484</v>
      </c>
      <c r="C650" s="59" t="s">
        <v>8557</v>
      </c>
      <c r="D650" s="59" t="s">
        <v>8558</v>
      </c>
    </row>
    <row r="651" spans="1:4">
      <c r="A651" s="58" t="s">
        <v>7483</v>
      </c>
      <c r="B651" s="58" t="s">
        <v>7484</v>
      </c>
      <c r="C651" s="59" t="s">
        <v>8559</v>
      </c>
      <c r="D651" s="59" t="s">
        <v>8560</v>
      </c>
    </row>
    <row r="652" spans="1:4">
      <c r="A652" s="58" t="s">
        <v>7483</v>
      </c>
      <c r="B652" s="58" t="s">
        <v>7484</v>
      </c>
      <c r="C652" s="59" t="s">
        <v>8561</v>
      </c>
      <c r="D652" s="59" t="s">
        <v>8562</v>
      </c>
    </row>
    <row r="653" spans="1:4">
      <c r="A653" s="58" t="s">
        <v>7483</v>
      </c>
      <c r="B653" s="58" t="s">
        <v>7484</v>
      </c>
      <c r="C653" s="59" t="s">
        <v>8563</v>
      </c>
      <c r="D653" s="59" t="s">
        <v>8564</v>
      </c>
    </row>
    <row r="654" spans="1:4">
      <c r="A654" s="58" t="s">
        <v>7483</v>
      </c>
      <c r="B654" s="58" t="s">
        <v>7484</v>
      </c>
      <c r="C654" s="59" t="s">
        <v>8565</v>
      </c>
      <c r="D654" s="59" t="s">
        <v>8566</v>
      </c>
    </row>
    <row r="655" spans="1:4">
      <c r="A655" s="58" t="s">
        <v>7483</v>
      </c>
      <c r="B655" s="58" t="s">
        <v>7484</v>
      </c>
      <c r="C655" s="59" t="s">
        <v>8567</v>
      </c>
      <c r="D655" s="59" t="s">
        <v>8568</v>
      </c>
    </row>
    <row r="656" spans="1:4">
      <c r="A656" s="58" t="s">
        <v>7483</v>
      </c>
      <c r="B656" s="58" t="s">
        <v>7484</v>
      </c>
      <c r="C656" s="59" t="s">
        <v>8569</v>
      </c>
      <c r="D656" s="59" t="s">
        <v>8570</v>
      </c>
    </row>
    <row r="657" spans="1:4">
      <c r="A657" s="58" t="s">
        <v>7483</v>
      </c>
      <c r="B657" s="58" t="s">
        <v>7484</v>
      </c>
      <c r="C657" s="59" t="s">
        <v>8571</v>
      </c>
      <c r="D657" s="59" t="s">
        <v>8572</v>
      </c>
    </row>
    <row r="658" spans="1:4">
      <c r="A658" s="58" t="s">
        <v>7483</v>
      </c>
      <c r="B658" s="58" t="s">
        <v>7484</v>
      </c>
      <c r="C658" s="59" t="s">
        <v>8573</v>
      </c>
      <c r="D658" s="59" t="s">
        <v>8574</v>
      </c>
    </row>
    <row r="659" spans="1:4">
      <c r="A659" s="58" t="s">
        <v>7483</v>
      </c>
      <c r="B659" s="58" t="s">
        <v>7484</v>
      </c>
      <c r="C659" s="59" t="s">
        <v>8575</v>
      </c>
      <c r="D659" s="59" t="s">
        <v>8576</v>
      </c>
    </row>
    <row r="660" spans="1:4">
      <c r="A660" s="58" t="s">
        <v>7483</v>
      </c>
      <c r="B660" s="58" t="s">
        <v>7484</v>
      </c>
      <c r="C660" s="59" t="s">
        <v>8577</v>
      </c>
      <c r="D660" s="59" t="s">
        <v>8578</v>
      </c>
    </row>
    <row r="661" spans="1:4">
      <c r="A661" s="58" t="s">
        <v>7483</v>
      </c>
      <c r="B661" s="58" t="s">
        <v>7484</v>
      </c>
      <c r="C661" s="59" t="s">
        <v>8579</v>
      </c>
      <c r="D661" s="59" t="s">
        <v>8580</v>
      </c>
    </row>
    <row r="662" spans="1:4">
      <c r="A662" s="58" t="s">
        <v>7483</v>
      </c>
      <c r="B662" s="58" t="s">
        <v>7484</v>
      </c>
      <c r="C662" s="59" t="s">
        <v>8581</v>
      </c>
      <c r="D662" s="59" t="s">
        <v>8582</v>
      </c>
    </row>
    <row r="663" spans="1:4">
      <c r="A663" s="58" t="s">
        <v>7483</v>
      </c>
      <c r="B663" s="58" t="s">
        <v>7484</v>
      </c>
      <c r="C663" s="59" t="s">
        <v>8583</v>
      </c>
      <c r="D663" s="59" t="s">
        <v>8584</v>
      </c>
    </row>
    <row r="664" spans="1:4">
      <c r="A664" s="58" t="s">
        <v>7483</v>
      </c>
      <c r="B664" s="58" t="s">
        <v>7484</v>
      </c>
      <c r="C664" s="59" t="s">
        <v>8585</v>
      </c>
      <c r="D664" s="59" t="s">
        <v>8586</v>
      </c>
    </row>
    <row r="665" spans="1:4">
      <c r="A665" s="58" t="s">
        <v>7483</v>
      </c>
      <c r="B665" s="58" t="s">
        <v>7484</v>
      </c>
      <c r="C665" s="59" t="s">
        <v>8587</v>
      </c>
      <c r="D665" s="59" t="s">
        <v>8588</v>
      </c>
    </row>
    <row r="666" spans="1:4">
      <c r="A666" s="58" t="s">
        <v>7483</v>
      </c>
      <c r="B666" s="58" t="s">
        <v>7484</v>
      </c>
      <c r="C666" s="59" t="s">
        <v>8589</v>
      </c>
      <c r="D666" s="59" t="s">
        <v>8590</v>
      </c>
    </row>
    <row r="667" spans="1:4">
      <c r="A667" s="58" t="s">
        <v>7483</v>
      </c>
      <c r="B667" s="58" t="s">
        <v>7484</v>
      </c>
      <c r="C667" s="59" t="s">
        <v>8591</v>
      </c>
      <c r="D667" s="59" t="s">
        <v>8592</v>
      </c>
    </row>
    <row r="668" spans="1:4">
      <c r="A668" s="58" t="s">
        <v>7483</v>
      </c>
      <c r="B668" s="58" t="s">
        <v>7484</v>
      </c>
      <c r="C668" s="59" t="s">
        <v>8593</v>
      </c>
      <c r="D668" s="59" t="s">
        <v>8594</v>
      </c>
    </row>
    <row r="669" spans="1:4">
      <c r="A669" s="58" t="s">
        <v>7483</v>
      </c>
      <c r="B669" s="58" t="s">
        <v>7484</v>
      </c>
      <c r="C669" s="59" t="s">
        <v>8595</v>
      </c>
      <c r="D669" s="59" t="s">
        <v>8596</v>
      </c>
    </row>
    <row r="670" spans="1:4">
      <c r="A670" s="58" t="s">
        <v>7483</v>
      </c>
      <c r="B670" s="58" t="s">
        <v>7484</v>
      </c>
      <c r="C670" s="59" t="s">
        <v>8597</v>
      </c>
      <c r="D670" s="59" t="s">
        <v>8598</v>
      </c>
    </row>
    <row r="671" spans="1:4">
      <c r="A671" s="58" t="s">
        <v>7483</v>
      </c>
      <c r="B671" s="58" t="s">
        <v>7484</v>
      </c>
      <c r="C671" s="59" t="s">
        <v>8599</v>
      </c>
      <c r="D671" s="59" t="s">
        <v>8600</v>
      </c>
    </row>
    <row r="672" spans="1:4">
      <c r="A672" s="58" t="s">
        <v>7483</v>
      </c>
      <c r="B672" s="58" t="s">
        <v>7484</v>
      </c>
      <c r="C672" s="59" t="s">
        <v>8601</v>
      </c>
      <c r="D672" s="59" t="s">
        <v>8602</v>
      </c>
    </row>
    <row r="673" spans="1:4">
      <c r="A673" s="58" t="s">
        <v>7483</v>
      </c>
      <c r="B673" s="58" t="s">
        <v>7484</v>
      </c>
      <c r="C673" s="59" t="s">
        <v>8603</v>
      </c>
      <c r="D673" s="59" t="s">
        <v>8604</v>
      </c>
    </row>
    <row r="674" spans="1:4">
      <c r="A674" s="58" t="s">
        <v>7483</v>
      </c>
      <c r="B674" s="58" t="s">
        <v>7484</v>
      </c>
      <c r="C674" s="59" t="s">
        <v>8605</v>
      </c>
      <c r="D674" s="59" t="s">
        <v>8606</v>
      </c>
    </row>
    <row r="675" spans="1:4">
      <c r="A675" s="58" t="s">
        <v>7483</v>
      </c>
      <c r="B675" s="58" t="s">
        <v>7484</v>
      </c>
      <c r="C675" s="59" t="s">
        <v>8607</v>
      </c>
      <c r="D675" s="59" t="s">
        <v>8608</v>
      </c>
    </row>
    <row r="676" spans="1:4">
      <c r="A676" s="58" t="s">
        <v>7483</v>
      </c>
      <c r="B676" s="58" t="s">
        <v>7484</v>
      </c>
      <c r="C676" s="59" t="s">
        <v>8609</v>
      </c>
      <c r="D676" s="59" t="s">
        <v>8610</v>
      </c>
    </row>
    <row r="677" spans="1:4">
      <c r="A677" s="58" t="s">
        <v>7483</v>
      </c>
      <c r="B677" s="58" t="s">
        <v>7484</v>
      </c>
      <c r="C677" s="59" t="s">
        <v>8611</v>
      </c>
      <c r="D677" s="59" t="s">
        <v>8612</v>
      </c>
    </row>
    <row r="678" spans="1:4">
      <c r="A678" s="58" t="s">
        <v>7483</v>
      </c>
      <c r="B678" s="58" t="s">
        <v>7484</v>
      </c>
      <c r="C678" s="59" t="s">
        <v>8613</v>
      </c>
      <c r="D678" s="59" t="s">
        <v>8614</v>
      </c>
    </row>
    <row r="679" spans="1:4">
      <c r="A679" s="58" t="s">
        <v>7483</v>
      </c>
      <c r="B679" s="58" t="s">
        <v>7484</v>
      </c>
      <c r="C679" s="59" t="s">
        <v>8615</v>
      </c>
      <c r="D679" s="59" t="s">
        <v>8616</v>
      </c>
    </row>
    <row r="680" spans="1:4">
      <c r="A680" s="58" t="s">
        <v>7483</v>
      </c>
      <c r="B680" s="58" t="s">
        <v>7484</v>
      </c>
      <c r="C680" s="59" t="s">
        <v>8617</v>
      </c>
      <c r="D680" s="59" t="s">
        <v>8618</v>
      </c>
    </row>
    <row r="681" spans="1:4">
      <c r="A681" s="58" t="s">
        <v>7483</v>
      </c>
      <c r="B681" s="58" t="s">
        <v>7484</v>
      </c>
      <c r="C681" s="59" t="s">
        <v>8619</v>
      </c>
      <c r="D681" s="59" t="s">
        <v>8620</v>
      </c>
    </row>
    <row r="682" spans="1:4">
      <c r="A682" s="58" t="s">
        <v>7483</v>
      </c>
      <c r="B682" s="58" t="s">
        <v>7484</v>
      </c>
      <c r="C682" s="59" t="s">
        <v>8621</v>
      </c>
      <c r="D682" s="59" t="s">
        <v>8622</v>
      </c>
    </row>
    <row r="683" spans="1:4">
      <c r="A683" s="58" t="s">
        <v>7483</v>
      </c>
      <c r="B683" s="58" t="s">
        <v>7484</v>
      </c>
      <c r="C683" s="59" t="s">
        <v>8623</v>
      </c>
      <c r="D683" s="59" t="s">
        <v>8624</v>
      </c>
    </row>
    <row r="684" spans="1:4">
      <c r="A684" s="58" t="s">
        <v>7483</v>
      </c>
      <c r="B684" s="58" t="s">
        <v>7484</v>
      </c>
      <c r="C684" s="59" t="s">
        <v>8625</v>
      </c>
      <c r="D684" s="59" t="s">
        <v>8626</v>
      </c>
    </row>
    <row r="685" spans="1:4">
      <c r="A685" s="58" t="s">
        <v>7483</v>
      </c>
      <c r="B685" s="58" t="s">
        <v>7484</v>
      </c>
      <c r="C685" s="59" t="s">
        <v>8627</v>
      </c>
      <c r="D685" s="59" t="s">
        <v>8628</v>
      </c>
    </row>
    <row r="686" spans="1:4">
      <c r="A686" s="58" t="s">
        <v>7483</v>
      </c>
      <c r="B686" s="58" t="s">
        <v>7484</v>
      </c>
      <c r="C686" s="59" t="s">
        <v>8629</v>
      </c>
      <c r="D686" s="59" t="s">
        <v>8630</v>
      </c>
    </row>
    <row r="687" spans="1:4">
      <c r="A687" s="58" t="s">
        <v>7483</v>
      </c>
      <c r="B687" s="58" t="s">
        <v>7484</v>
      </c>
      <c r="C687" s="59" t="s">
        <v>8631</v>
      </c>
      <c r="D687" s="59" t="s">
        <v>7490</v>
      </c>
    </row>
    <row r="688" spans="1:4">
      <c r="A688" s="58" t="s">
        <v>7483</v>
      </c>
      <c r="B688" s="58" t="s">
        <v>7484</v>
      </c>
      <c r="C688" s="59" t="s">
        <v>8632</v>
      </c>
      <c r="D688" s="59" t="s">
        <v>7492</v>
      </c>
    </row>
    <row r="689" spans="1:4">
      <c r="A689" s="58" t="s">
        <v>7483</v>
      </c>
      <c r="B689" s="58" t="s">
        <v>7484</v>
      </c>
      <c r="C689" s="59" t="s">
        <v>8633</v>
      </c>
      <c r="D689" s="59" t="s">
        <v>7494</v>
      </c>
    </row>
    <row r="690" spans="1:4">
      <c r="A690" s="58" t="s">
        <v>7483</v>
      </c>
      <c r="B690" s="58" t="s">
        <v>7484</v>
      </c>
      <c r="C690" s="59" t="s">
        <v>8634</v>
      </c>
      <c r="D690" s="59" t="s">
        <v>8635</v>
      </c>
    </row>
    <row r="691" spans="1:4">
      <c r="A691" s="58" t="s">
        <v>7483</v>
      </c>
      <c r="B691" s="58" t="s">
        <v>7484</v>
      </c>
      <c r="C691" s="59" t="s">
        <v>8636</v>
      </c>
      <c r="D691" s="59" t="s">
        <v>8637</v>
      </c>
    </row>
    <row r="692" spans="1:4">
      <c r="A692" s="58" t="s">
        <v>7483</v>
      </c>
      <c r="B692" s="58" t="s">
        <v>7484</v>
      </c>
      <c r="C692" s="59" t="s">
        <v>8638</v>
      </c>
      <c r="D692" s="59" t="s">
        <v>8639</v>
      </c>
    </row>
    <row r="693" spans="1:4">
      <c r="A693" s="58" t="s">
        <v>7483</v>
      </c>
      <c r="B693" s="58" t="s">
        <v>7484</v>
      </c>
      <c r="C693" s="59" t="s">
        <v>8640</v>
      </c>
      <c r="D693" s="59" t="s">
        <v>8641</v>
      </c>
    </row>
    <row r="694" spans="1:4">
      <c r="A694" s="58" t="s">
        <v>7483</v>
      </c>
      <c r="B694" s="58" t="s">
        <v>7484</v>
      </c>
      <c r="C694" s="59" t="s">
        <v>8642</v>
      </c>
      <c r="D694" s="59" t="s">
        <v>8643</v>
      </c>
    </row>
    <row r="695" spans="1:4">
      <c r="A695" s="58" t="s">
        <v>7483</v>
      </c>
      <c r="B695" s="58" t="s">
        <v>7484</v>
      </c>
      <c r="C695" s="59" t="s">
        <v>8644</v>
      </c>
      <c r="D695" s="59" t="s">
        <v>8645</v>
      </c>
    </row>
    <row r="696" spans="1:4">
      <c r="A696" s="58" t="s">
        <v>7483</v>
      </c>
      <c r="B696" s="58" t="s">
        <v>7484</v>
      </c>
      <c r="C696" s="59" t="s">
        <v>8646</v>
      </c>
      <c r="D696" s="59" t="s">
        <v>7490</v>
      </c>
    </row>
    <row r="697" spans="1:4">
      <c r="A697" s="58" t="s">
        <v>7483</v>
      </c>
      <c r="B697" s="58" t="s">
        <v>7484</v>
      </c>
      <c r="C697" s="59" t="s">
        <v>8647</v>
      </c>
      <c r="D697" s="59" t="s">
        <v>7492</v>
      </c>
    </row>
    <row r="698" spans="1:4">
      <c r="A698" s="58" t="s">
        <v>7483</v>
      </c>
      <c r="B698" s="58" t="s">
        <v>7484</v>
      </c>
      <c r="C698" s="59" t="s">
        <v>8648</v>
      </c>
      <c r="D698" s="59" t="s">
        <v>7494</v>
      </c>
    </row>
    <row r="699" spans="1:4">
      <c r="A699" s="58" t="s">
        <v>7483</v>
      </c>
      <c r="B699" s="58" t="s">
        <v>7484</v>
      </c>
      <c r="C699" s="59" t="s">
        <v>8649</v>
      </c>
      <c r="D699" s="59" t="s">
        <v>7508</v>
      </c>
    </row>
    <row r="700" spans="1:4">
      <c r="A700" s="58" t="s">
        <v>7483</v>
      </c>
      <c r="B700" s="58" t="s">
        <v>7484</v>
      </c>
      <c r="C700" s="59" t="s">
        <v>8650</v>
      </c>
      <c r="D700" s="59" t="s">
        <v>8651</v>
      </c>
    </row>
    <row r="701" spans="1:4">
      <c r="A701" s="58" t="s">
        <v>7483</v>
      </c>
      <c r="B701" s="58" t="s">
        <v>7484</v>
      </c>
      <c r="C701" s="59" t="s">
        <v>8652</v>
      </c>
      <c r="D701" s="59" t="s">
        <v>8653</v>
      </c>
    </row>
    <row r="702" spans="1:4">
      <c r="A702" s="58" t="s">
        <v>7483</v>
      </c>
      <c r="B702" s="58" t="s">
        <v>7484</v>
      </c>
      <c r="C702" s="59" t="s">
        <v>8654</v>
      </c>
      <c r="D702" s="59" t="s">
        <v>8655</v>
      </c>
    </row>
    <row r="703" spans="1:4">
      <c r="A703" s="58" t="s">
        <v>7483</v>
      </c>
      <c r="B703" s="58" t="s">
        <v>7484</v>
      </c>
      <c r="C703" s="59" t="s">
        <v>8656</v>
      </c>
      <c r="D703" s="59" t="s">
        <v>8657</v>
      </c>
    </row>
    <row r="704" spans="1:4">
      <c r="A704" s="58" t="s">
        <v>7483</v>
      </c>
      <c r="B704" s="58" t="s">
        <v>7484</v>
      </c>
      <c r="C704" s="59" t="s">
        <v>8658</v>
      </c>
      <c r="D704" s="59" t="s">
        <v>8659</v>
      </c>
    </row>
    <row r="705" spans="1:4">
      <c r="A705" s="58" t="s">
        <v>7483</v>
      </c>
      <c r="B705" s="58" t="s">
        <v>7484</v>
      </c>
      <c r="C705" s="59" t="s">
        <v>8660</v>
      </c>
      <c r="D705" s="59" t="s">
        <v>8661</v>
      </c>
    </row>
    <row r="706" spans="1:4">
      <c r="A706" s="58" t="s">
        <v>7483</v>
      </c>
      <c r="B706" s="58" t="s">
        <v>7484</v>
      </c>
      <c r="C706" s="59" t="s">
        <v>8662</v>
      </c>
      <c r="D706" s="59" t="s">
        <v>8663</v>
      </c>
    </row>
    <row r="707" spans="1:4">
      <c r="A707" s="58" t="s">
        <v>7483</v>
      </c>
      <c r="B707" s="58" t="s">
        <v>7484</v>
      </c>
      <c r="C707" s="59" t="s">
        <v>8664</v>
      </c>
      <c r="D707" s="59" t="s">
        <v>8665</v>
      </c>
    </row>
    <row r="708" spans="1:4">
      <c r="A708" s="58" t="s">
        <v>7483</v>
      </c>
      <c r="B708" s="58" t="s">
        <v>7484</v>
      </c>
      <c r="C708" s="59" t="s">
        <v>8666</v>
      </c>
      <c r="D708" s="59" t="s">
        <v>8667</v>
      </c>
    </row>
    <row r="709" spans="1:4">
      <c r="A709" s="58" t="s">
        <v>7483</v>
      </c>
      <c r="B709" s="58" t="s">
        <v>7484</v>
      </c>
      <c r="C709" s="59" t="s">
        <v>8668</v>
      </c>
      <c r="D709" s="59" t="s">
        <v>8669</v>
      </c>
    </row>
    <row r="710" spans="1:4">
      <c r="A710" s="58" t="s">
        <v>7483</v>
      </c>
      <c r="B710" s="58" t="s">
        <v>7484</v>
      </c>
      <c r="C710" s="59" t="s">
        <v>8670</v>
      </c>
      <c r="D710" s="59" t="s">
        <v>8671</v>
      </c>
    </row>
    <row r="711" spans="1:4">
      <c r="A711" s="58" t="s">
        <v>7483</v>
      </c>
      <c r="B711" s="58" t="s">
        <v>7484</v>
      </c>
      <c r="C711" s="59" t="s">
        <v>8672</v>
      </c>
      <c r="D711" s="59" t="s">
        <v>8673</v>
      </c>
    </row>
    <row r="712" spans="1:4">
      <c r="A712" s="58" t="s">
        <v>7483</v>
      </c>
      <c r="B712" s="58" t="s">
        <v>7484</v>
      </c>
      <c r="C712" s="59" t="s">
        <v>8674</v>
      </c>
      <c r="D712" s="59" t="s">
        <v>8675</v>
      </c>
    </row>
    <row r="713" spans="1:4">
      <c r="A713" s="58" t="s">
        <v>7483</v>
      </c>
      <c r="B713" s="58" t="s">
        <v>7484</v>
      </c>
      <c r="C713" s="59" t="s">
        <v>8676</v>
      </c>
      <c r="D713" s="59" t="s">
        <v>8677</v>
      </c>
    </row>
    <row r="714" spans="1:4">
      <c r="A714" s="58" t="s">
        <v>7483</v>
      </c>
      <c r="B714" s="58" t="s">
        <v>7484</v>
      </c>
      <c r="C714" s="59" t="s">
        <v>8678</v>
      </c>
      <c r="D714" s="59" t="s">
        <v>8679</v>
      </c>
    </row>
    <row r="715" spans="1:4">
      <c r="A715" s="58" t="s">
        <v>7483</v>
      </c>
      <c r="B715" s="58" t="s">
        <v>7484</v>
      </c>
      <c r="C715" s="59" t="s">
        <v>8680</v>
      </c>
      <c r="D715" s="59" t="s">
        <v>8681</v>
      </c>
    </row>
    <row r="716" spans="1:4">
      <c r="A716" s="58" t="s">
        <v>7483</v>
      </c>
      <c r="B716" s="58" t="s">
        <v>7484</v>
      </c>
      <c r="C716" s="59" t="s">
        <v>8682</v>
      </c>
      <c r="D716" s="59" t="s">
        <v>8683</v>
      </c>
    </row>
    <row r="717" spans="1:4">
      <c r="A717" s="58" t="s">
        <v>7483</v>
      </c>
      <c r="B717" s="58" t="s">
        <v>7484</v>
      </c>
      <c r="C717" s="59" t="s">
        <v>8684</v>
      </c>
      <c r="D717" s="59" t="s">
        <v>8685</v>
      </c>
    </row>
    <row r="718" spans="1:4">
      <c r="A718" s="58" t="s">
        <v>7483</v>
      </c>
      <c r="B718" s="58" t="s">
        <v>7484</v>
      </c>
      <c r="C718" s="59" t="s">
        <v>8686</v>
      </c>
      <c r="D718" s="59" t="s">
        <v>8687</v>
      </c>
    </row>
    <row r="719" spans="1:4">
      <c r="A719" s="58" t="s">
        <v>7483</v>
      </c>
      <c r="B719" s="58" t="s">
        <v>7484</v>
      </c>
      <c r="C719" s="59" t="s">
        <v>8688</v>
      </c>
      <c r="D719" s="59" t="s">
        <v>8689</v>
      </c>
    </row>
    <row r="720" spans="1:4">
      <c r="A720" s="58" t="s">
        <v>7483</v>
      </c>
      <c r="B720" s="58" t="s">
        <v>7484</v>
      </c>
      <c r="C720" s="59" t="s">
        <v>8690</v>
      </c>
      <c r="D720" s="59" t="s">
        <v>8691</v>
      </c>
    </row>
    <row r="721" spans="1:4">
      <c r="A721" s="58" t="s">
        <v>7483</v>
      </c>
      <c r="B721" s="58" t="s">
        <v>7484</v>
      </c>
      <c r="C721" s="59" t="s">
        <v>8692</v>
      </c>
      <c r="D721" s="59" t="s">
        <v>8693</v>
      </c>
    </row>
    <row r="722" spans="1:4">
      <c r="A722" s="58" t="s">
        <v>7483</v>
      </c>
      <c r="B722" s="58" t="s">
        <v>7484</v>
      </c>
      <c r="C722" s="59" t="s">
        <v>8694</v>
      </c>
      <c r="D722" s="59" t="s">
        <v>8695</v>
      </c>
    </row>
    <row r="723" spans="1:4">
      <c r="A723" s="58" t="s">
        <v>7483</v>
      </c>
      <c r="B723" s="58" t="s">
        <v>7484</v>
      </c>
      <c r="C723" s="59" t="s">
        <v>8696</v>
      </c>
      <c r="D723" s="59" t="s">
        <v>8697</v>
      </c>
    </row>
    <row r="724" spans="1:4">
      <c r="A724" s="58" t="s">
        <v>7483</v>
      </c>
      <c r="B724" s="58" t="s">
        <v>7484</v>
      </c>
      <c r="C724" s="59" t="s">
        <v>8698</v>
      </c>
      <c r="D724" s="59" t="s">
        <v>8699</v>
      </c>
    </row>
    <row r="725" spans="1:4">
      <c r="A725" s="58" t="s">
        <v>7483</v>
      </c>
      <c r="B725" s="58" t="s">
        <v>7484</v>
      </c>
      <c r="C725" s="59" t="s">
        <v>8700</v>
      </c>
      <c r="D725" s="59" t="s">
        <v>7490</v>
      </c>
    </row>
    <row r="726" spans="1:4">
      <c r="A726" s="58" t="s">
        <v>7483</v>
      </c>
      <c r="B726" s="58" t="s">
        <v>7484</v>
      </c>
      <c r="C726" s="59" t="s">
        <v>8701</v>
      </c>
      <c r="D726" s="59" t="s">
        <v>7492</v>
      </c>
    </row>
    <row r="727" spans="1:4">
      <c r="A727" s="58" t="s">
        <v>7483</v>
      </c>
      <c r="B727" s="58" t="s">
        <v>7484</v>
      </c>
      <c r="C727" s="59" t="s">
        <v>8702</v>
      </c>
      <c r="D727" s="59" t="s">
        <v>7494</v>
      </c>
    </row>
    <row r="728" spans="1:4">
      <c r="A728" s="58" t="s">
        <v>7483</v>
      </c>
      <c r="B728" s="58" t="s">
        <v>7484</v>
      </c>
      <c r="C728" s="59" t="s">
        <v>8703</v>
      </c>
      <c r="D728" s="59" t="s">
        <v>8704</v>
      </c>
    </row>
    <row r="729" spans="1:4">
      <c r="A729" s="58" t="s">
        <v>7483</v>
      </c>
      <c r="B729" s="58" t="s">
        <v>7484</v>
      </c>
      <c r="C729" s="59" t="s">
        <v>8705</v>
      </c>
      <c r="D729" s="59" t="s">
        <v>8706</v>
      </c>
    </row>
    <row r="730" spans="1:4">
      <c r="A730" s="58" t="s">
        <v>7483</v>
      </c>
      <c r="B730" s="58" t="s">
        <v>7484</v>
      </c>
      <c r="C730" s="59" t="s">
        <v>8707</v>
      </c>
      <c r="D730" s="59" t="s">
        <v>7589</v>
      </c>
    </row>
    <row r="731" spans="1:4">
      <c r="A731" s="58" t="s">
        <v>7483</v>
      </c>
      <c r="B731" s="58" t="s">
        <v>7484</v>
      </c>
      <c r="C731" s="59" t="s">
        <v>8708</v>
      </c>
      <c r="D731" s="59" t="s">
        <v>7508</v>
      </c>
    </row>
    <row r="732" spans="1:4">
      <c r="A732" s="58" t="s">
        <v>7483</v>
      </c>
      <c r="B732" s="58" t="s">
        <v>7484</v>
      </c>
      <c r="C732" s="59" t="s">
        <v>8709</v>
      </c>
      <c r="D732" s="59" t="s">
        <v>8710</v>
      </c>
    </row>
    <row r="733" spans="1:4">
      <c r="A733" s="58" t="s">
        <v>7483</v>
      </c>
      <c r="B733" s="58" t="s">
        <v>7484</v>
      </c>
      <c r="C733" s="59" t="s">
        <v>8711</v>
      </c>
      <c r="D733" s="59" t="s">
        <v>8712</v>
      </c>
    </row>
    <row r="734" spans="1:4">
      <c r="A734" s="58" t="s">
        <v>7483</v>
      </c>
      <c r="B734" s="58" t="s">
        <v>7484</v>
      </c>
      <c r="C734" s="59" t="s">
        <v>8713</v>
      </c>
      <c r="D734" s="59" t="s">
        <v>8714</v>
      </c>
    </row>
    <row r="735" spans="1:4">
      <c r="A735" s="58" t="s">
        <v>7483</v>
      </c>
      <c r="B735" s="58" t="s">
        <v>7484</v>
      </c>
      <c r="C735" s="59" t="s">
        <v>8715</v>
      </c>
      <c r="D735" s="59" t="s">
        <v>8716</v>
      </c>
    </row>
    <row r="736" spans="1:4">
      <c r="A736" s="58" t="s">
        <v>7483</v>
      </c>
      <c r="B736" s="58" t="s">
        <v>8206</v>
      </c>
      <c r="C736" s="59" t="s">
        <v>8717</v>
      </c>
      <c r="D736" s="59" t="s">
        <v>8208</v>
      </c>
    </row>
    <row r="737" spans="1:4">
      <c r="A737" s="58" t="s">
        <v>7483</v>
      </c>
      <c r="B737" s="58" t="s">
        <v>8206</v>
      </c>
      <c r="C737" s="59" t="s">
        <v>8718</v>
      </c>
      <c r="D737" s="59" t="s">
        <v>8719</v>
      </c>
    </row>
    <row r="738" spans="1:4">
      <c r="A738" s="58" t="s">
        <v>7483</v>
      </c>
      <c r="B738" s="58" t="s">
        <v>8206</v>
      </c>
      <c r="C738" s="59" t="s">
        <v>8720</v>
      </c>
      <c r="D738" s="59" t="s">
        <v>8721</v>
      </c>
    </row>
    <row r="739" spans="1:4">
      <c r="A739" s="58" t="s">
        <v>7483</v>
      </c>
      <c r="B739" s="58" t="s">
        <v>8206</v>
      </c>
      <c r="C739" s="59" t="s">
        <v>8722</v>
      </c>
      <c r="D739" s="59" t="s">
        <v>8723</v>
      </c>
    </row>
    <row r="740" spans="1:4">
      <c r="A740" s="58" t="s">
        <v>7483</v>
      </c>
      <c r="B740" s="58" t="s">
        <v>8206</v>
      </c>
      <c r="C740" s="59" t="s">
        <v>8724</v>
      </c>
      <c r="D740" s="59" t="s">
        <v>8723</v>
      </c>
    </row>
    <row r="741" spans="1:4">
      <c r="A741" s="58" t="s">
        <v>7483</v>
      </c>
      <c r="B741" s="58" t="s">
        <v>8206</v>
      </c>
      <c r="C741" s="59" t="s">
        <v>8725</v>
      </c>
      <c r="D741" s="59" t="s">
        <v>8723</v>
      </c>
    </row>
    <row r="742" spans="1:4">
      <c r="A742" s="58" t="s">
        <v>7483</v>
      </c>
      <c r="B742" s="58" t="s">
        <v>8726</v>
      </c>
      <c r="C742" s="59" t="s">
        <v>8727</v>
      </c>
      <c r="D742" s="59" t="s">
        <v>8728</v>
      </c>
    </row>
    <row r="743" spans="1:4">
      <c r="A743" s="58" t="s">
        <v>7483</v>
      </c>
      <c r="B743" s="58" t="s">
        <v>8726</v>
      </c>
      <c r="C743" s="59" t="s">
        <v>8729</v>
      </c>
      <c r="D743" s="59" t="s">
        <v>8730</v>
      </c>
    </row>
    <row r="744" spans="1:4">
      <c r="A744" s="58" t="s">
        <v>7483</v>
      </c>
      <c r="B744" s="58" t="s">
        <v>8726</v>
      </c>
      <c r="C744" s="59" t="s">
        <v>8731</v>
      </c>
      <c r="D744" s="59" t="s">
        <v>8732</v>
      </c>
    </row>
    <row r="745" spans="1:4">
      <c r="A745" s="58" t="s">
        <v>7483</v>
      </c>
      <c r="B745" s="58" t="s">
        <v>8726</v>
      </c>
      <c r="C745" s="59" t="s">
        <v>8733</v>
      </c>
      <c r="D745" s="59" t="s">
        <v>8734</v>
      </c>
    </row>
    <row r="746" spans="1:4">
      <c r="A746" s="58" t="s">
        <v>7483</v>
      </c>
      <c r="B746" s="58" t="s">
        <v>8726</v>
      </c>
      <c r="C746" s="59" t="s">
        <v>8735</v>
      </c>
      <c r="D746" s="59" t="s">
        <v>8736</v>
      </c>
    </row>
    <row r="747" spans="1:4">
      <c r="A747" s="58" t="s">
        <v>7483</v>
      </c>
      <c r="B747" s="58" t="s">
        <v>8726</v>
      </c>
      <c r="C747" s="59" t="s">
        <v>8737</v>
      </c>
      <c r="D747" s="59" t="s">
        <v>8738</v>
      </c>
    </row>
    <row r="748" spans="1:4">
      <c r="A748" s="58" t="s">
        <v>7483</v>
      </c>
      <c r="B748" s="58" t="s">
        <v>8726</v>
      </c>
      <c r="C748" s="59" t="s">
        <v>8739</v>
      </c>
      <c r="D748" s="59" t="s">
        <v>8740</v>
      </c>
    </row>
    <row r="749" spans="1:4">
      <c r="A749" s="58" t="s">
        <v>7483</v>
      </c>
      <c r="B749" s="58" t="s">
        <v>8726</v>
      </c>
      <c r="C749" s="59" t="s">
        <v>8741</v>
      </c>
      <c r="D749" s="59" t="s">
        <v>8742</v>
      </c>
    </row>
    <row r="750" spans="1:4">
      <c r="A750" s="58" t="s">
        <v>7483</v>
      </c>
      <c r="B750" s="58" t="s">
        <v>8726</v>
      </c>
      <c r="C750" s="59" t="s">
        <v>8743</v>
      </c>
      <c r="D750" s="59" t="s">
        <v>8744</v>
      </c>
    </row>
    <row r="751" spans="1:4">
      <c r="A751" s="58" t="s">
        <v>7483</v>
      </c>
      <c r="B751" s="58" t="s">
        <v>8726</v>
      </c>
      <c r="C751" s="59" t="s">
        <v>8745</v>
      </c>
      <c r="D751" s="59" t="s">
        <v>8746</v>
      </c>
    </row>
    <row r="752" spans="1:4">
      <c r="A752" s="58" t="s">
        <v>7483</v>
      </c>
      <c r="B752" s="58" t="s">
        <v>8726</v>
      </c>
      <c r="C752" s="59" t="s">
        <v>8747</v>
      </c>
      <c r="D752" s="59" t="s">
        <v>8736</v>
      </c>
    </row>
    <row r="753" spans="1:4">
      <c r="A753" s="58" t="s">
        <v>7483</v>
      </c>
      <c r="B753" s="58" t="s">
        <v>8726</v>
      </c>
      <c r="C753" s="59" t="s">
        <v>8748</v>
      </c>
      <c r="D753" s="59" t="s">
        <v>8749</v>
      </c>
    </row>
    <row r="754" spans="1:4">
      <c r="A754" s="58" t="s">
        <v>7483</v>
      </c>
      <c r="B754" s="58" t="s">
        <v>8726</v>
      </c>
      <c r="C754" s="59" t="s">
        <v>8750</v>
      </c>
      <c r="D754" s="59" t="s">
        <v>8751</v>
      </c>
    </row>
    <row r="755" spans="1:4">
      <c r="A755" s="58" t="s">
        <v>7483</v>
      </c>
      <c r="B755" s="58" t="s">
        <v>8726</v>
      </c>
      <c r="C755" s="59" t="s">
        <v>8752</v>
      </c>
      <c r="D755" s="59" t="s">
        <v>8753</v>
      </c>
    </row>
    <row r="756" spans="1:4">
      <c r="A756" s="58" t="s">
        <v>7483</v>
      </c>
      <c r="B756" s="58" t="s">
        <v>8726</v>
      </c>
      <c r="C756" s="59" t="s">
        <v>8754</v>
      </c>
      <c r="D756" s="59" t="s">
        <v>8755</v>
      </c>
    </row>
    <row r="757" spans="1:4">
      <c r="A757" s="58" t="s">
        <v>7483</v>
      </c>
      <c r="B757" s="58" t="s">
        <v>8726</v>
      </c>
      <c r="C757" s="59" t="s">
        <v>8756</v>
      </c>
      <c r="D757" s="59" t="s">
        <v>8757</v>
      </c>
    </row>
    <row r="758" spans="1:4">
      <c r="A758" s="58" t="s">
        <v>7483</v>
      </c>
      <c r="B758" s="58" t="s">
        <v>8726</v>
      </c>
      <c r="C758" s="59" t="s">
        <v>8758</v>
      </c>
      <c r="D758" s="59" t="s">
        <v>8759</v>
      </c>
    </row>
    <row r="759" spans="1:4">
      <c r="A759" s="58" t="s">
        <v>7483</v>
      </c>
      <c r="B759" s="58" t="s">
        <v>8726</v>
      </c>
      <c r="C759" s="59" t="s">
        <v>8760</v>
      </c>
      <c r="D759" s="59" t="s">
        <v>8761</v>
      </c>
    </row>
    <row r="760" spans="1:4">
      <c r="A760" s="58" t="s">
        <v>7483</v>
      </c>
      <c r="B760" s="58" t="s">
        <v>8726</v>
      </c>
      <c r="C760" s="59" t="s">
        <v>8762</v>
      </c>
      <c r="D760" s="59" t="s">
        <v>8763</v>
      </c>
    </row>
    <row r="761" spans="1:4">
      <c r="A761" s="58" t="s">
        <v>7483</v>
      </c>
      <c r="B761" s="58" t="s">
        <v>8726</v>
      </c>
      <c r="C761" s="59" t="s">
        <v>8764</v>
      </c>
      <c r="D761" s="59" t="s">
        <v>8765</v>
      </c>
    </row>
    <row r="762" spans="1:4">
      <c r="A762" s="58" t="s">
        <v>7483</v>
      </c>
      <c r="B762" s="58" t="s">
        <v>8726</v>
      </c>
      <c r="C762" s="59" t="s">
        <v>8766</v>
      </c>
      <c r="D762" s="59" t="s">
        <v>8767</v>
      </c>
    </row>
    <row r="763" spans="1:4">
      <c r="A763" s="58" t="s">
        <v>7483</v>
      </c>
      <c r="B763" s="58" t="s">
        <v>8726</v>
      </c>
      <c r="C763" s="59" t="s">
        <v>8768</v>
      </c>
      <c r="D763" s="59" t="s">
        <v>8769</v>
      </c>
    </row>
    <row r="764" spans="1:4">
      <c r="A764" s="58" t="s">
        <v>7483</v>
      </c>
      <c r="B764" s="58" t="s">
        <v>8726</v>
      </c>
      <c r="C764" s="59" t="s">
        <v>8770</v>
      </c>
      <c r="D764" s="59" t="s">
        <v>8771</v>
      </c>
    </row>
    <row r="765" spans="1:4">
      <c r="A765" s="58" t="s">
        <v>7483</v>
      </c>
      <c r="B765" s="58" t="s">
        <v>8726</v>
      </c>
      <c r="C765" s="59" t="s">
        <v>8772</v>
      </c>
      <c r="D765" s="59" t="s">
        <v>8773</v>
      </c>
    </row>
    <row r="766" spans="1:4">
      <c r="A766" s="58" t="s">
        <v>7483</v>
      </c>
      <c r="B766" s="58" t="s">
        <v>8726</v>
      </c>
      <c r="C766" s="59" t="s">
        <v>8774</v>
      </c>
      <c r="D766" s="59" t="s">
        <v>8775</v>
      </c>
    </row>
    <row r="767" spans="1:4">
      <c r="A767" s="58" t="s">
        <v>7483</v>
      </c>
      <c r="B767" s="58" t="s">
        <v>8726</v>
      </c>
      <c r="C767" s="59" t="s">
        <v>8776</v>
      </c>
      <c r="D767" s="59" t="s">
        <v>8777</v>
      </c>
    </row>
    <row r="768" spans="1:4">
      <c r="A768" s="58" t="s">
        <v>7483</v>
      </c>
      <c r="B768" s="58" t="s">
        <v>8726</v>
      </c>
      <c r="C768" s="59" t="s">
        <v>8778</v>
      </c>
      <c r="D768" s="59" t="s">
        <v>8779</v>
      </c>
    </row>
    <row r="769" spans="1:4">
      <c r="A769" s="58" t="s">
        <v>7483</v>
      </c>
      <c r="B769" s="58" t="s">
        <v>8726</v>
      </c>
      <c r="C769" s="59" t="s">
        <v>8780</v>
      </c>
      <c r="D769" s="59" t="s">
        <v>8781</v>
      </c>
    </row>
    <row r="770" spans="1:4">
      <c r="A770" s="58" t="s">
        <v>7483</v>
      </c>
      <c r="B770" s="58" t="s">
        <v>8726</v>
      </c>
      <c r="C770" s="59" t="s">
        <v>8782</v>
      </c>
      <c r="D770" s="59" t="s">
        <v>8783</v>
      </c>
    </row>
    <row r="771" spans="1:4">
      <c r="A771" s="58" t="s">
        <v>7483</v>
      </c>
      <c r="B771" s="58" t="s">
        <v>8726</v>
      </c>
      <c r="C771" s="59" t="s">
        <v>8784</v>
      </c>
      <c r="D771" s="59" t="s">
        <v>8785</v>
      </c>
    </row>
    <row r="772" spans="1:4">
      <c r="A772" s="58" t="s">
        <v>7483</v>
      </c>
      <c r="B772" s="58" t="s">
        <v>8726</v>
      </c>
      <c r="C772" s="59" t="s">
        <v>8786</v>
      </c>
      <c r="D772" s="59" t="s">
        <v>8787</v>
      </c>
    </row>
    <row r="773" spans="1:4">
      <c r="A773" s="58" t="s">
        <v>7483</v>
      </c>
      <c r="B773" s="58" t="s">
        <v>8726</v>
      </c>
      <c r="C773" s="59" t="s">
        <v>8788</v>
      </c>
      <c r="D773" s="59" t="s">
        <v>8789</v>
      </c>
    </row>
    <row r="774" spans="1:4">
      <c r="A774" s="58" t="s">
        <v>7483</v>
      </c>
      <c r="B774" s="58" t="s">
        <v>8726</v>
      </c>
      <c r="C774" s="59" t="s">
        <v>8790</v>
      </c>
      <c r="D774" s="59" t="s">
        <v>8732</v>
      </c>
    </row>
    <row r="775" spans="1:4">
      <c r="A775" s="58" t="s">
        <v>7483</v>
      </c>
      <c r="B775" s="58" t="s">
        <v>8726</v>
      </c>
      <c r="C775" s="59" t="s">
        <v>8791</v>
      </c>
      <c r="D775" s="59" t="s">
        <v>8736</v>
      </c>
    </row>
    <row r="776" spans="1:4">
      <c r="A776" s="58" t="s">
        <v>7483</v>
      </c>
      <c r="B776" s="58" t="s">
        <v>8726</v>
      </c>
      <c r="C776" s="59" t="s">
        <v>8792</v>
      </c>
      <c r="D776" s="59" t="s">
        <v>8793</v>
      </c>
    </row>
    <row r="777" spans="1:4">
      <c r="A777" s="58" t="s">
        <v>7483</v>
      </c>
      <c r="B777" s="58" t="s">
        <v>8726</v>
      </c>
      <c r="C777" s="59" t="s">
        <v>8794</v>
      </c>
      <c r="D777" s="59" t="s">
        <v>8795</v>
      </c>
    </row>
    <row r="778" spans="1:4">
      <c r="A778" s="58" t="s">
        <v>7483</v>
      </c>
      <c r="B778" s="58" t="s">
        <v>8726</v>
      </c>
      <c r="C778" s="59" t="s">
        <v>8796</v>
      </c>
      <c r="D778" s="59" t="s">
        <v>8797</v>
      </c>
    </row>
    <row r="779" spans="1:4">
      <c r="A779" s="58" t="s">
        <v>7483</v>
      </c>
      <c r="B779" s="58" t="s">
        <v>8726</v>
      </c>
      <c r="C779" s="59" t="s">
        <v>8798</v>
      </c>
      <c r="D779" s="59" t="s">
        <v>8799</v>
      </c>
    </row>
    <row r="780" spans="1:4">
      <c r="A780" s="58" t="s">
        <v>7483</v>
      </c>
      <c r="B780" s="58" t="s">
        <v>8726</v>
      </c>
      <c r="C780" s="59" t="s">
        <v>8800</v>
      </c>
      <c r="D780" s="59" t="s">
        <v>8801</v>
      </c>
    </row>
    <row r="781" spans="1:4">
      <c r="A781" s="58" t="s">
        <v>7483</v>
      </c>
      <c r="B781" s="58" t="s">
        <v>8726</v>
      </c>
      <c r="C781" s="59" t="s">
        <v>8802</v>
      </c>
      <c r="D781" s="59" t="s">
        <v>8803</v>
      </c>
    </row>
    <row r="782" spans="1:4">
      <c r="A782" s="58" t="s">
        <v>7483</v>
      </c>
      <c r="B782" s="58" t="s">
        <v>8726</v>
      </c>
      <c r="C782" s="59" t="s">
        <v>8804</v>
      </c>
      <c r="D782" s="59" t="s">
        <v>8805</v>
      </c>
    </row>
    <row r="783" spans="1:4">
      <c r="A783" s="58" t="s">
        <v>7483</v>
      </c>
      <c r="B783" s="58" t="s">
        <v>8726</v>
      </c>
      <c r="C783" s="59" t="s">
        <v>8806</v>
      </c>
      <c r="D783" s="59" t="s">
        <v>8807</v>
      </c>
    </row>
    <row r="784" ht="27" spans="1:4">
      <c r="A784" s="58" t="s">
        <v>7483</v>
      </c>
      <c r="B784" s="58" t="s">
        <v>8108</v>
      </c>
      <c r="C784" s="59" t="s">
        <v>8808</v>
      </c>
      <c r="D784" s="59" t="s">
        <v>8809</v>
      </c>
    </row>
    <row r="785" spans="1:4">
      <c r="A785" s="58" t="s">
        <v>7483</v>
      </c>
      <c r="B785" s="58" t="s">
        <v>7484</v>
      </c>
      <c r="C785" s="59" t="s">
        <v>8810</v>
      </c>
      <c r="D785" s="59" t="s">
        <v>8811</v>
      </c>
    </row>
    <row r="786" spans="1:4">
      <c r="A786" s="58" t="s">
        <v>7483</v>
      </c>
      <c r="B786" s="58" t="s">
        <v>7484</v>
      </c>
      <c r="C786" s="59" t="s">
        <v>8812</v>
      </c>
      <c r="D786" s="59" t="s">
        <v>7490</v>
      </c>
    </row>
    <row r="787" spans="1:4">
      <c r="A787" s="58" t="s">
        <v>7483</v>
      </c>
      <c r="B787" s="58" t="s">
        <v>7484</v>
      </c>
      <c r="C787" s="59" t="s">
        <v>8813</v>
      </c>
      <c r="D787" s="59" t="s">
        <v>7492</v>
      </c>
    </row>
    <row r="788" spans="1:4">
      <c r="A788" s="58" t="s">
        <v>7483</v>
      </c>
      <c r="B788" s="58" t="s">
        <v>7484</v>
      </c>
      <c r="C788" s="59" t="s">
        <v>8814</v>
      </c>
      <c r="D788" s="59" t="s">
        <v>7494</v>
      </c>
    </row>
    <row r="789" spans="1:4">
      <c r="A789" s="58" t="s">
        <v>7483</v>
      </c>
      <c r="B789" s="58" t="s">
        <v>7484</v>
      </c>
      <c r="C789" s="59" t="s">
        <v>8815</v>
      </c>
      <c r="D789" s="59" t="s">
        <v>8816</v>
      </c>
    </row>
    <row r="790" spans="1:4">
      <c r="A790" s="58" t="s">
        <v>7483</v>
      </c>
      <c r="B790" s="58" t="s">
        <v>7484</v>
      </c>
      <c r="C790" s="59" t="s">
        <v>8817</v>
      </c>
      <c r="D790" s="59" t="s">
        <v>8818</v>
      </c>
    </row>
    <row r="791" spans="1:4">
      <c r="A791" s="58" t="s">
        <v>7483</v>
      </c>
      <c r="B791" s="58" t="s">
        <v>7484</v>
      </c>
      <c r="C791" s="59" t="s">
        <v>8819</v>
      </c>
      <c r="D791" s="59" t="s">
        <v>8820</v>
      </c>
    </row>
    <row r="792" spans="1:4">
      <c r="A792" s="58" t="s">
        <v>7483</v>
      </c>
      <c r="B792" s="58" t="s">
        <v>7484</v>
      </c>
      <c r="C792" s="59" t="s">
        <v>8821</v>
      </c>
      <c r="D792" s="59" t="s">
        <v>8822</v>
      </c>
    </row>
    <row r="793" spans="1:4">
      <c r="A793" s="58" t="s">
        <v>7483</v>
      </c>
      <c r="B793" s="58" t="s">
        <v>7484</v>
      </c>
      <c r="C793" s="59" t="s">
        <v>8823</v>
      </c>
      <c r="D793" s="59" t="s">
        <v>8824</v>
      </c>
    </row>
    <row r="794" spans="1:4">
      <c r="A794" s="58" t="s">
        <v>7483</v>
      </c>
      <c r="B794" s="58" t="s">
        <v>7484</v>
      </c>
      <c r="C794" s="59" t="s">
        <v>8825</v>
      </c>
      <c r="D794" s="59" t="s">
        <v>8826</v>
      </c>
    </row>
    <row r="795" spans="1:4">
      <c r="A795" s="58" t="s">
        <v>7483</v>
      </c>
      <c r="B795" s="58" t="s">
        <v>7484</v>
      </c>
      <c r="C795" s="59" t="s">
        <v>8827</v>
      </c>
      <c r="D795" s="59" t="s">
        <v>8828</v>
      </c>
    </row>
    <row r="796" spans="1:4">
      <c r="A796" s="58" t="s">
        <v>7483</v>
      </c>
      <c r="B796" s="58" t="s">
        <v>7484</v>
      </c>
      <c r="C796" s="59" t="s">
        <v>8829</v>
      </c>
      <c r="D796" s="59" t="s">
        <v>8830</v>
      </c>
    </row>
    <row r="797" spans="1:4">
      <c r="A797" s="58" t="s">
        <v>7483</v>
      </c>
      <c r="B797" s="58" t="s">
        <v>7484</v>
      </c>
      <c r="C797" s="59" t="s">
        <v>8831</v>
      </c>
      <c r="D797" s="59" t="s">
        <v>8832</v>
      </c>
    </row>
    <row r="798" spans="1:4">
      <c r="A798" s="58" t="s">
        <v>7483</v>
      </c>
      <c r="B798" s="58" t="s">
        <v>7484</v>
      </c>
      <c r="C798" s="59" t="s">
        <v>8833</v>
      </c>
      <c r="D798" s="59" t="s">
        <v>8834</v>
      </c>
    </row>
    <row r="799" spans="1:4">
      <c r="A799" s="58" t="s">
        <v>7483</v>
      </c>
      <c r="B799" s="58" t="s">
        <v>7484</v>
      </c>
      <c r="C799" s="59" t="s">
        <v>8835</v>
      </c>
      <c r="D799" s="59" t="s">
        <v>8836</v>
      </c>
    </row>
    <row r="800" spans="1:4">
      <c r="A800" s="58" t="s">
        <v>7483</v>
      </c>
      <c r="B800" s="58" t="s">
        <v>7484</v>
      </c>
      <c r="C800" s="59" t="s">
        <v>8837</v>
      </c>
      <c r="D800" s="59" t="s">
        <v>8838</v>
      </c>
    </row>
    <row r="801" spans="1:4">
      <c r="A801" s="58" t="s">
        <v>7483</v>
      </c>
      <c r="B801" s="58" t="s">
        <v>7484</v>
      </c>
      <c r="C801" s="59" t="s">
        <v>8839</v>
      </c>
      <c r="D801" s="59" t="s">
        <v>8840</v>
      </c>
    </row>
    <row r="802" spans="1:4">
      <c r="A802" s="58" t="s">
        <v>7483</v>
      </c>
      <c r="B802" s="58" t="s">
        <v>7484</v>
      </c>
      <c r="C802" s="59" t="s">
        <v>8841</v>
      </c>
      <c r="D802" s="59" t="s">
        <v>8842</v>
      </c>
    </row>
    <row r="803" spans="1:4">
      <c r="A803" s="58" t="s">
        <v>7483</v>
      </c>
      <c r="B803" s="58" t="s">
        <v>7484</v>
      </c>
      <c r="C803" s="59" t="s">
        <v>8843</v>
      </c>
      <c r="D803" s="59" t="s">
        <v>8844</v>
      </c>
    </row>
    <row r="804" spans="1:4">
      <c r="A804" s="58" t="s">
        <v>7483</v>
      </c>
      <c r="B804" s="58" t="s">
        <v>7484</v>
      </c>
      <c r="C804" s="59" t="s">
        <v>8845</v>
      </c>
      <c r="D804" s="59" t="s">
        <v>8846</v>
      </c>
    </row>
    <row r="805" spans="1:4">
      <c r="A805" s="58" t="s">
        <v>7483</v>
      </c>
      <c r="B805" s="58" t="s">
        <v>7484</v>
      </c>
      <c r="C805" s="59" t="s">
        <v>8847</v>
      </c>
      <c r="D805" s="59" t="s">
        <v>8848</v>
      </c>
    </row>
    <row r="806" spans="1:4">
      <c r="A806" s="58" t="s">
        <v>7483</v>
      </c>
      <c r="B806" s="58" t="s">
        <v>7484</v>
      </c>
      <c r="C806" s="59" t="s">
        <v>8849</v>
      </c>
      <c r="D806" s="59" t="s">
        <v>8850</v>
      </c>
    </row>
    <row r="807" spans="1:4">
      <c r="A807" s="58" t="s">
        <v>7483</v>
      </c>
      <c r="B807" s="58" t="s">
        <v>7484</v>
      </c>
      <c r="C807" s="59" t="s">
        <v>8851</v>
      </c>
      <c r="D807" s="59" t="s">
        <v>8852</v>
      </c>
    </row>
    <row r="808" spans="1:4">
      <c r="A808" s="58" t="s">
        <v>7483</v>
      </c>
      <c r="B808" s="58" t="s">
        <v>7484</v>
      </c>
      <c r="C808" s="59" t="s">
        <v>8853</v>
      </c>
      <c r="D808" s="59" t="s">
        <v>8854</v>
      </c>
    </row>
    <row r="809" spans="1:4">
      <c r="A809" s="58" t="s">
        <v>7483</v>
      </c>
      <c r="B809" s="58" t="s">
        <v>7484</v>
      </c>
      <c r="C809" s="59" t="s">
        <v>8855</v>
      </c>
      <c r="D809" s="59" t="s">
        <v>8856</v>
      </c>
    </row>
    <row r="810" spans="1:4">
      <c r="A810" s="58" t="s">
        <v>7483</v>
      </c>
      <c r="B810" s="58" t="s">
        <v>7484</v>
      </c>
      <c r="C810" s="59" t="s">
        <v>8857</v>
      </c>
      <c r="D810" s="59" t="s">
        <v>8858</v>
      </c>
    </row>
    <row r="811" spans="1:4">
      <c r="A811" s="58" t="s">
        <v>7483</v>
      </c>
      <c r="B811" s="58" t="s">
        <v>7484</v>
      </c>
      <c r="C811" s="59" t="s">
        <v>8859</v>
      </c>
      <c r="D811" s="59" t="s">
        <v>8860</v>
      </c>
    </row>
    <row r="812" spans="1:4">
      <c r="A812" s="58" t="s">
        <v>7483</v>
      </c>
      <c r="B812" s="58" t="s">
        <v>7484</v>
      </c>
      <c r="C812" s="59" t="s">
        <v>8861</v>
      </c>
      <c r="D812" s="59" t="s">
        <v>8862</v>
      </c>
    </row>
    <row r="813" spans="1:4">
      <c r="A813" s="58" t="s">
        <v>7483</v>
      </c>
      <c r="B813" s="58" t="s">
        <v>7484</v>
      </c>
      <c r="C813" s="59" t="s">
        <v>8863</v>
      </c>
      <c r="D813" s="59" t="s">
        <v>8864</v>
      </c>
    </row>
    <row r="814" spans="1:4">
      <c r="A814" s="58" t="s">
        <v>7483</v>
      </c>
      <c r="B814" s="58" t="s">
        <v>7484</v>
      </c>
      <c r="C814" s="59" t="s">
        <v>8865</v>
      </c>
      <c r="D814" s="59" t="s">
        <v>8866</v>
      </c>
    </row>
    <row r="815" spans="1:4">
      <c r="A815" s="58" t="s">
        <v>7483</v>
      </c>
      <c r="B815" s="58" t="s">
        <v>7484</v>
      </c>
      <c r="C815" s="59" t="s">
        <v>8867</v>
      </c>
      <c r="D815" s="59" t="s">
        <v>8868</v>
      </c>
    </row>
    <row r="816" spans="1:4">
      <c r="A816" s="58" t="s">
        <v>7483</v>
      </c>
      <c r="B816" s="58" t="s">
        <v>7484</v>
      </c>
      <c r="C816" s="59" t="s">
        <v>8869</v>
      </c>
      <c r="D816" s="59" t="s">
        <v>8870</v>
      </c>
    </row>
    <row r="817" spans="1:4">
      <c r="A817" s="58" t="s">
        <v>7483</v>
      </c>
      <c r="B817" s="58" t="s">
        <v>7484</v>
      </c>
      <c r="C817" s="59" t="s">
        <v>8871</v>
      </c>
      <c r="D817" s="59" t="s">
        <v>8872</v>
      </c>
    </row>
    <row r="818" spans="1:4">
      <c r="A818" s="58" t="s">
        <v>7483</v>
      </c>
      <c r="B818" s="58" t="s">
        <v>7484</v>
      </c>
      <c r="C818" s="59" t="s">
        <v>8873</v>
      </c>
      <c r="D818" s="59" t="s">
        <v>8874</v>
      </c>
    </row>
    <row r="819" spans="1:4">
      <c r="A819" s="58" t="s">
        <v>7483</v>
      </c>
      <c r="B819" s="58" t="s">
        <v>7484</v>
      </c>
      <c r="C819" s="59" t="s">
        <v>8875</v>
      </c>
      <c r="D819" s="59" t="s">
        <v>8876</v>
      </c>
    </row>
    <row r="820" spans="1:4">
      <c r="A820" s="58" t="s">
        <v>7483</v>
      </c>
      <c r="B820" s="58" t="s">
        <v>7484</v>
      </c>
      <c r="C820" s="59" t="s">
        <v>8877</v>
      </c>
      <c r="D820" s="59" t="s">
        <v>8878</v>
      </c>
    </row>
    <row r="821" spans="1:4">
      <c r="A821" s="58" t="s">
        <v>7483</v>
      </c>
      <c r="B821" s="58" t="s">
        <v>7484</v>
      </c>
      <c r="C821" s="59" t="s">
        <v>8879</v>
      </c>
      <c r="D821" s="59" t="s">
        <v>8880</v>
      </c>
    </row>
    <row r="822" spans="1:4">
      <c r="A822" s="58" t="s">
        <v>7483</v>
      </c>
      <c r="B822" s="58" t="s">
        <v>7484</v>
      </c>
      <c r="C822" s="59" t="s">
        <v>8881</v>
      </c>
      <c r="D822" s="59" t="s">
        <v>8882</v>
      </c>
    </row>
    <row r="823" spans="1:4">
      <c r="A823" s="58" t="s">
        <v>7483</v>
      </c>
      <c r="B823" s="58" t="s">
        <v>7484</v>
      </c>
      <c r="C823" s="59" t="s">
        <v>8883</v>
      </c>
      <c r="D823" s="59" t="s">
        <v>8884</v>
      </c>
    </row>
    <row r="824" spans="1:4">
      <c r="A824" s="58" t="s">
        <v>7483</v>
      </c>
      <c r="B824" s="58" t="s">
        <v>7484</v>
      </c>
      <c r="C824" s="59" t="s">
        <v>8885</v>
      </c>
      <c r="D824" s="59" t="s">
        <v>8886</v>
      </c>
    </row>
    <row r="825" spans="1:4">
      <c r="A825" s="58" t="s">
        <v>7483</v>
      </c>
      <c r="B825" s="58" t="s">
        <v>7484</v>
      </c>
      <c r="C825" s="59" t="s">
        <v>8887</v>
      </c>
      <c r="D825" s="59" t="s">
        <v>8888</v>
      </c>
    </row>
    <row r="826" spans="1:4">
      <c r="A826" s="58" t="s">
        <v>7483</v>
      </c>
      <c r="B826" s="58" t="s">
        <v>7484</v>
      </c>
      <c r="C826" s="59" t="s">
        <v>8889</v>
      </c>
      <c r="D826" s="59" t="s">
        <v>8890</v>
      </c>
    </row>
    <row r="827" spans="1:4">
      <c r="A827" s="58" t="s">
        <v>7483</v>
      </c>
      <c r="B827" s="58" t="s">
        <v>7484</v>
      </c>
      <c r="C827" s="59" t="s">
        <v>8891</v>
      </c>
      <c r="D827" s="59" t="s">
        <v>8892</v>
      </c>
    </row>
    <row r="828" spans="1:4">
      <c r="A828" s="58" t="s">
        <v>7483</v>
      </c>
      <c r="B828" s="58" t="s">
        <v>7484</v>
      </c>
      <c r="C828" s="59" t="s">
        <v>8893</v>
      </c>
      <c r="D828" s="59" t="s">
        <v>8894</v>
      </c>
    </row>
    <row r="829" spans="1:4">
      <c r="A829" s="58" t="s">
        <v>7483</v>
      </c>
      <c r="B829" s="58" t="s">
        <v>7484</v>
      </c>
      <c r="C829" s="59" t="s">
        <v>8895</v>
      </c>
      <c r="D829" s="59" t="s">
        <v>8896</v>
      </c>
    </row>
    <row r="830" spans="1:4">
      <c r="A830" s="58" t="s">
        <v>7483</v>
      </c>
      <c r="B830" s="58" t="s">
        <v>7484</v>
      </c>
      <c r="C830" s="59" t="s">
        <v>8897</v>
      </c>
      <c r="D830" s="59" t="s">
        <v>8898</v>
      </c>
    </row>
    <row r="831" spans="1:4">
      <c r="A831" s="58" t="s">
        <v>7483</v>
      </c>
      <c r="B831" s="58" t="s">
        <v>7484</v>
      </c>
      <c r="C831" s="59" t="s">
        <v>8899</v>
      </c>
      <c r="D831" s="59" t="s">
        <v>8900</v>
      </c>
    </row>
    <row r="832" spans="1:4">
      <c r="A832" s="58" t="s">
        <v>7483</v>
      </c>
      <c r="B832" s="58" t="s">
        <v>7484</v>
      </c>
      <c r="C832" s="59" t="s">
        <v>8901</v>
      </c>
      <c r="D832" s="59" t="s">
        <v>8902</v>
      </c>
    </row>
    <row r="833" spans="1:4">
      <c r="A833" s="58" t="s">
        <v>7483</v>
      </c>
      <c r="B833" s="58" t="s">
        <v>7484</v>
      </c>
      <c r="C833" s="59" t="s">
        <v>8903</v>
      </c>
      <c r="D833" s="59" t="s">
        <v>8904</v>
      </c>
    </row>
    <row r="834" spans="1:4">
      <c r="A834" s="58" t="s">
        <v>7483</v>
      </c>
      <c r="B834" s="58" t="s">
        <v>7484</v>
      </c>
      <c r="C834" s="59" t="s">
        <v>8905</v>
      </c>
      <c r="D834" s="59" t="s">
        <v>8906</v>
      </c>
    </row>
    <row r="835" spans="1:4">
      <c r="A835" s="58" t="s">
        <v>7483</v>
      </c>
      <c r="B835" s="58" t="s">
        <v>7484</v>
      </c>
      <c r="C835" s="59" t="s">
        <v>8907</v>
      </c>
      <c r="D835" s="59" t="s">
        <v>8908</v>
      </c>
    </row>
    <row r="836" spans="1:4">
      <c r="A836" s="58" t="s">
        <v>7483</v>
      </c>
      <c r="B836" s="58" t="s">
        <v>7484</v>
      </c>
      <c r="C836" s="59" t="s">
        <v>8909</v>
      </c>
      <c r="D836" s="59" t="s">
        <v>8910</v>
      </c>
    </row>
    <row r="837" spans="1:4">
      <c r="A837" s="58" t="s">
        <v>7483</v>
      </c>
      <c r="B837" s="58" t="s">
        <v>7484</v>
      </c>
      <c r="C837" s="59" t="s">
        <v>8911</v>
      </c>
      <c r="D837" s="59" t="s">
        <v>8912</v>
      </c>
    </row>
    <row r="838" spans="1:4">
      <c r="A838" s="58" t="s">
        <v>7483</v>
      </c>
      <c r="B838" s="58" t="s">
        <v>7484</v>
      </c>
      <c r="C838" s="59" t="s">
        <v>8913</v>
      </c>
      <c r="D838" s="59" t="s">
        <v>8914</v>
      </c>
    </row>
    <row r="839" spans="1:4">
      <c r="A839" s="58" t="s">
        <v>7483</v>
      </c>
      <c r="B839" s="58" t="s">
        <v>7484</v>
      </c>
      <c r="C839" s="59" t="s">
        <v>8915</v>
      </c>
      <c r="D839" s="59" t="s">
        <v>8916</v>
      </c>
    </row>
    <row r="840" spans="1:4">
      <c r="A840" s="58" t="s">
        <v>7483</v>
      </c>
      <c r="B840" s="58" t="s">
        <v>7484</v>
      </c>
      <c r="C840" s="59" t="s">
        <v>8917</v>
      </c>
      <c r="D840" s="59" t="s">
        <v>8918</v>
      </c>
    </row>
    <row r="841" spans="1:4">
      <c r="A841" s="58" t="s">
        <v>7483</v>
      </c>
      <c r="B841" s="58" t="s">
        <v>7484</v>
      </c>
      <c r="C841" s="59" t="s">
        <v>8919</v>
      </c>
      <c r="D841" s="59" t="s">
        <v>8920</v>
      </c>
    </row>
    <row r="842" spans="1:4">
      <c r="A842" s="58" t="s">
        <v>7483</v>
      </c>
      <c r="B842" s="58" t="s">
        <v>7484</v>
      </c>
      <c r="C842" s="59" t="s">
        <v>8921</v>
      </c>
      <c r="D842" s="59" t="s">
        <v>7490</v>
      </c>
    </row>
    <row r="843" spans="1:4">
      <c r="A843" s="58" t="s">
        <v>7483</v>
      </c>
      <c r="B843" s="58" t="s">
        <v>7484</v>
      </c>
      <c r="C843" s="59" t="s">
        <v>8922</v>
      </c>
      <c r="D843" s="59" t="s">
        <v>7492</v>
      </c>
    </row>
    <row r="844" spans="1:4">
      <c r="A844" s="58" t="s">
        <v>7483</v>
      </c>
      <c r="B844" s="58" t="s">
        <v>7484</v>
      </c>
      <c r="C844" s="59" t="s">
        <v>8923</v>
      </c>
      <c r="D844" s="59" t="s">
        <v>7494</v>
      </c>
    </row>
    <row r="845" spans="1:4">
      <c r="A845" s="58" t="s">
        <v>7483</v>
      </c>
      <c r="B845" s="58" t="s">
        <v>7484</v>
      </c>
      <c r="C845" s="59" t="s">
        <v>8924</v>
      </c>
      <c r="D845" s="59" t="s">
        <v>7589</v>
      </c>
    </row>
    <row r="846" spans="1:4">
      <c r="A846" s="58" t="s">
        <v>7483</v>
      </c>
      <c r="B846" s="58" t="s">
        <v>7484</v>
      </c>
      <c r="C846" s="59" t="s">
        <v>8925</v>
      </c>
      <c r="D846" s="59" t="s">
        <v>8926</v>
      </c>
    </row>
    <row r="847" spans="1:4">
      <c r="A847" s="58" t="s">
        <v>7483</v>
      </c>
      <c r="B847" s="58" t="s">
        <v>7484</v>
      </c>
      <c r="C847" s="59" t="s">
        <v>8927</v>
      </c>
      <c r="D847" s="59" t="s">
        <v>8928</v>
      </c>
    </row>
    <row r="848" spans="1:4">
      <c r="A848" s="58" t="s">
        <v>7483</v>
      </c>
      <c r="B848" s="58" t="s">
        <v>7484</v>
      </c>
      <c r="C848" s="59" t="s">
        <v>8929</v>
      </c>
      <c r="D848" s="59" t="s">
        <v>7508</v>
      </c>
    </row>
    <row r="849" spans="1:4">
      <c r="A849" s="58" t="s">
        <v>7483</v>
      </c>
      <c r="B849" s="58" t="s">
        <v>7484</v>
      </c>
      <c r="C849" s="59" t="s">
        <v>8930</v>
      </c>
      <c r="D849" s="59" t="s">
        <v>8931</v>
      </c>
    </row>
    <row r="850" spans="1:4">
      <c r="A850" s="58" t="s">
        <v>7483</v>
      </c>
      <c r="B850" s="58" t="s">
        <v>7484</v>
      </c>
      <c r="C850" s="59" t="s">
        <v>8932</v>
      </c>
      <c r="D850" s="59" t="s">
        <v>8933</v>
      </c>
    </row>
    <row r="851" spans="1:4">
      <c r="A851" s="58" t="s">
        <v>7483</v>
      </c>
      <c r="B851" s="58" t="s">
        <v>7484</v>
      </c>
      <c r="C851" s="59" t="s">
        <v>8934</v>
      </c>
      <c r="D851" s="59" t="s">
        <v>7490</v>
      </c>
    </row>
    <row r="852" spans="1:4">
      <c r="A852" s="58" t="s">
        <v>7483</v>
      </c>
      <c r="B852" s="58" t="s">
        <v>7484</v>
      </c>
      <c r="C852" s="59" t="s">
        <v>8935</v>
      </c>
      <c r="D852" s="59" t="s">
        <v>7492</v>
      </c>
    </row>
    <row r="853" spans="1:4">
      <c r="A853" s="58" t="s">
        <v>7483</v>
      </c>
      <c r="B853" s="58" t="s">
        <v>7484</v>
      </c>
      <c r="C853" s="59" t="s">
        <v>8936</v>
      </c>
      <c r="D853" s="59" t="s">
        <v>7494</v>
      </c>
    </row>
    <row r="854" spans="1:4">
      <c r="A854" s="58" t="s">
        <v>7483</v>
      </c>
      <c r="B854" s="58" t="s">
        <v>7484</v>
      </c>
      <c r="C854" s="59" t="s">
        <v>8937</v>
      </c>
      <c r="D854" s="59" t="s">
        <v>8938</v>
      </c>
    </row>
    <row r="855" spans="1:4">
      <c r="A855" s="58" t="s">
        <v>7483</v>
      </c>
      <c r="B855" s="58" t="s">
        <v>7484</v>
      </c>
      <c r="C855" s="59" t="s">
        <v>8939</v>
      </c>
      <c r="D855" s="59" t="s">
        <v>7508</v>
      </c>
    </row>
    <row r="856" spans="1:4">
      <c r="A856" s="58" t="s">
        <v>7483</v>
      </c>
      <c r="B856" s="58" t="s">
        <v>7484</v>
      </c>
      <c r="C856" s="59" t="s">
        <v>8940</v>
      </c>
      <c r="D856" s="59" t="s">
        <v>8941</v>
      </c>
    </row>
    <row r="857" spans="1:4">
      <c r="A857" s="58" t="s">
        <v>7483</v>
      </c>
      <c r="B857" s="58" t="s">
        <v>7484</v>
      </c>
      <c r="C857" s="59" t="s">
        <v>8942</v>
      </c>
      <c r="D857" s="59" t="s">
        <v>8943</v>
      </c>
    </row>
    <row r="858" spans="1:4">
      <c r="A858" s="58" t="s">
        <v>7483</v>
      </c>
      <c r="B858" s="58" t="s">
        <v>7484</v>
      </c>
      <c r="C858" s="59" t="s">
        <v>8944</v>
      </c>
      <c r="D858" s="59" t="s">
        <v>7490</v>
      </c>
    </row>
    <row r="859" spans="1:4">
      <c r="A859" s="58" t="s">
        <v>7483</v>
      </c>
      <c r="B859" s="58" t="s">
        <v>7484</v>
      </c>
      <c r="C859" s="59" t="s">
        <v>8945</v>
      </c>
      <c r="D859" s="59" t="s">
        <v>7492</v>
      </c>
    </row>
    <row r="860" spans="1:4">
      <c r="A860" s="58" t="s">
        <v>7483</v>
      </c>
      <c r="B860" s="58" t="s">
        <v>7484</v>
      </c>
      <c r="C860" s="59" t="s">
        <v>8946</v>
      </c>
      <c r="D860" s="59" t="s">
        <v>7494</v>
      </c>
    </row>
    <row r="861" spans="1:4">
      <c r="A861" s="58" t="s">
        <v>7483</v>
      </c>
      <c r="B861" s="58" t="s">
        <v>7484</v>
      </c>
      <c r="C861" s="59" t="s">
        <v>8947</v>
      </c>
      <c r="D861" s="59" t="s">
        <v>8948</v>
      </c>
    </row>
    <row r="862" spans="1:4">
      <c r="A862" s="58" t="s">
        <v>7483</v>
      </c>
      <c r="B862" s="58" t="s">
        <v>7484</v>
      </c>
      <c r="C862" s="59" t="s">
        <v>8949</v>
      </c>
      <c r="D862" s="59" t="s">
        <v>8950</v>
      </c>
    </row>
    <row r="863" spans="1:4">
      <c r="A863" s="58" t="s">
        <v>7483</v>
      </c>
      <c r="B863" s="58" t="s">
        <v>7484</v>
      </c>
      <c r="C863" s="59" t="s">
        <v>8951</v>
      </c>
      <c r="D863" s="59" t="s">
        <v>8952</v>
      </c>
    </row>
    <row r="864" spans="1:4">
      <c r="A864" s="58" t="s">
        <v>7483</v>
      </c>
      <c r="B864" s="58" t="s">
        <v>7484</v>
      </c>
      <c r="C864" s="59" t="s">
        <v>8953</v>
      </c>
      <c r="D864" s="59" t="s">
        <v>8954</v>
      </c>
    </row>
    <row r="865" spans="1:4">
      <c r="A865" s="58" t="s">
        <v>7483</v>
      </c>
      <c r="B865" s="58" t="s">
        <v>7484</v>
      </c>
      <c r="C865" s="59" t="s">
        <v>8955</v>
      </c>
      <c r="D865" s="59" t="s">
        <v>8956</v>
      </c>
    </row>
    <row r="866" spans="1:4">
      <c r="A866" s="58" t="s">
        <v>7483</v>
      </c>
      <c r="B866" s="58" t="s">
        <v>8206</v>
      </c>
      <c r="C866" s="59" t="s">
        <v>8957</v>
      </c>
      <c r="D866" s="59" t="s">
        <v>8208</v>
      </c>
    </row>
    <row r="867" spans="1:4">
      <c r="A867" s="58" t="s">
        <v>7483</v>
      </c>
      <c r="B867" s="58" t="s">
        <v>8206</v>
      </c>
      <c r="C867" s="59" t="s">
        <v>8958</v>
      </c>
      <c r="D867" s="59" t="s">
        <v>8818</v>
      </c>
    </row>
    <row r="868" spans="1:4">
      <c r="A868" s="58" t="s">
        <v>7483</v>
      </c>
      <c r="B868" s="58" t="s">
        <v>8206</v>
      </c>
      <c r="C868" s="59" t="s">
        <v>8959</v>
      </c>
      <c r="D868" s="59" t="s">
        <v>8848</v>
      </c>
    </row>
    <row r="869" spans="1:4">
      <c r="A869" s="58" t="s">
        <v>7483</v>
      </c>
      <c r="B869" s="58" t="s">
        <v>8206</v>
      </c>
      <c r="C869" s="59" t="s">
        <v>8960</v>
      </c>
      <c r="D869" s="59" t="s">
        <v>8961</v>
      </c>
    </row>
    <row r="870" spans="1:4">
      <c r="A870" s="58" t="s">
        <v>7483</v>
      </c>
      <c r="B870" s="58" t="s">
        <v>8206</v>
      </c>
      <c r="C870" s="59" t="s">
        <v>8962</v>
      </c>
      <c r="D870" s="59" t="s">
        <v>8952</v>
      </c>
    </row>
    <row r="871" spans="1:4">
      <c r="A871" s="58" t="s">
        <v>7483</v>
      </c>
      <c r="B871" s="58" t="s">
        <v>8206</v>
      </c>
      <c r="C871" s="59" t="s">
        <v>8963</v>
      </c>
      <c r="D871" s="59" t="s">
        <v>8964</v>
      </c>
    </row>
    <row r="872" spans="1:4">
      <c r="A872" s="58" t="s">
        <v>7483</v>
      </c>
      <c r="B872" s="58" t="s">
        <v>7484</v>
      </c>
      <c r="C872" s="59" t="s">
        <v>8965</v>
      </c>
      <c r="D872" s="59" t="s">
        <v>8964</v>
      </c>
    </row>
    <row r="873" spans="1:4">
      <c r="A873" s="58" t="s">
        <v>7483</v>
      </c>
      <c r="B873" s="58" t="s">
        <v>7484</v>
      </c>
      <c r="C873" s="59" t="s">
        <v>8966</v>
      </c>
      <c r="D873" s="59" t="s">
        <v>8964</v>
      </c>
    </row>
    <row r="874" ht="27" spans="1:4">
      <c r="A874" s="58" t="s">
        <v>7483</v>
      </c>
      <c r="B874" s="58" t="s">
        <v>8108</v>
      </c>
      <c r="C874" s="59" t="s">
        <v>8967</v>
      </c>
      <c r="D874" s="59" t="s">
        <v>8968</v>
      </c>
    </row>
    <row r="875" spans="1:4">
      <c r="A875" s="58" t="s">
        <v>7483</v>
      </c>
      <c r="B875" s="58" t="s">
        <v>7484</v>
      </c>
      <c r="C875" s="59" t="s">
        <v>8969</v>
      </c>
      <c r="D875" s="59" t="s">
        <v>8970</v>
      </c>
    </row>
    <row r="876" spans="1:4">
      <c r="A876" s="58" t="s">
        <v>7483</v>
      </c>
      <c r="B876" s="58" t="s">
        <v>7484</v>
      </c>
      <c r="C876" s="59" t="s">
        <v>8971</v>
      </c>
      <c r="D876" s="59" t="s">
        <v>7490</v>
      </c>
    </row>
    <row r="877" spans="1:4">
      <c r="A877" s="58" t="s">
        <v>7483</v>
      </c>
      <c r="B877" s="58" t="s">
        <v>7484</v>
      </c>
      <c r="C877" s="59" t="s">
        <v>8972</v>
      </c>
      <c r="D877" s="59" t="s">
        <v>7492</v>
      </c>
    </row>
    <row r="878" spans="1:4">
      <c r="A878" s="58" t="s">
        <v>7483</v>
      </c>
      <c r="B878" s="58" t="s">
        <v>7484</v>
      </c>
      <c r="C878" s="59" t="s">
        <v>8973</v>
      </c>
      <c r="D878" s="59" t="s">
        <v>7494</v>
      </c>
    </row>
    <row r="879" spans="1:4">
      <c r="A879" s="58" t="s">
        <v>7483</v>
      </c>
      <c r="B879" s="58" t="s">
        <v>7484</v>
      </c>
      <c r="C879" s="59" t="s">
        <v>8974</v>
      </c>
      <c r="D879" s="59" t="s">
        <v>8975</v>
      </c>
    </row>
    <row r="880" spans="1:4">
      <c r="A880" s="58" t="s">
        <v>7483</v>
      </c>
      <c r="B880" s="58" t="s">
        <v>7484</v>
      </c>
      <c r="C880" s="59" t="s">
        <v>8976</v>
      </c>
      <c r="D880" s="59" t="s">
        <v>8977</v>
      </c>
    </row>
    <row r="881" spans="1:4">
      <c r="A881" s="58" t="s">
        <v>7483</v>
      </c>
      <c r="B881" s="58" t="s">
        <v>7484</v>
      </c>
      <c r="C881" s="59" t="s">
        <v>8978</v>
      </c>
      <c r="D881" s="59" t="s">
        <v>8979</v>
      </c>
    </row>
    <row r="882" spans="1:4">
      <c r="A882" s="58" t="s">
        <v>7483</v>
      </c>
      <c r="B882" s="58" t="s">
        <v>7484</v>
      </c>
      <c r="C882" s="59" t="s">
        <v>8980</v>
      </c>
      <c r="D882" s="59" t="s">
        <v>8981</v>
      </c>
    </row>
    <row r="883" spans="1:4">
      <c r="A883" s="58" t="s">
        <v>7483</v>
      </c>
      <c r="B883" s="58" t="s">
        <v>7484</v>
      </c>
      <c r="C883" s="59" t="s">
        <v>8982</v>
      </c>
      <c r="D883" s="59" t="s">
        <v>8983</v>
      </c>
    </row>
    <row r="884" spans="1:4">
      <c r="A884" s="58" t="s">
        <v>7483</v>
      </c>
      <c r="B884" s="58" t="s">
        <v>7484</v>
      </c>
      <c r="C884" s="59" t="s">
        <v>8984</v>
      </c>
      <c r="D884" s="59" t="s">
        <v>8985</v>
      </c>
    </row>
    <row r="885" spans="1:4">
      <c r="A885" s="58" t="s">
        <v>7483</v>
      </c>
      <c r="B885" s="58" t="s">
        <v>7484</v>
      </c>
      <c r="C885" s="59" t="s">
        <v>8986</v>
      </c>
      <c r="D885" s="59" t="s">
        <v>8987</v>
      </c>
    </row>
    <row r="886" spans="1:4">
      <c r="A886" s="58" t="s">
        <v>7483</v>
      </c>
      <c r="B886" s="58" t="s">
        <v>7484</v>
      </c>
      <c r="C886" s="59" t="s">
        <v>8988</v>
      </c>
      <c r="D886" s="59" t="s">
        <v>8989</v>
      </c>
    </row>
    <row r="887" spans="1:4">
      <c r="A887" s="58" t="s">
        <v>7483</v>
      </c>
      <c r="B887" s="58" t="s">
        <v>7484</v>
      </c>
      <c r="C887" s="59" t="s">
        <v>8990</v>
      </c>
      <c r="D887" s="59" t="s">
        <v>8991</v>
      </c>
    </row>
    <row r="888" spans="1:4">
      <c r="A888" s="58" t="s">
        <v>7483</v>
      </c>
      <c r="B888" s="58" t="s">
        <v>7484</v>
      </c>
      <c r="C888" s="59" t="s">
        <v>8992</v>
      </c>
      <c r="D888" s="59" t="s">
        <v>8993</v>
      </c>
    </row>
    <row r="889" spans="1:4">
      <c r="A889" s="58" t="s">
        <v>7483</v>
      </c>
      <c r="B889" s="58" t="s">
        <v>7484</v>
      </c>
      <c r="C889" s="59" t="s">
        <v>8994</v>
      </c>
      <c r="D889" s="59" t="s">
        <v>8995</v>
      </c>
    </row>
    <row r="890" spans="1:4">
      <c r="A890" s="58" t="s">
        <v>7483</v>
      </c>
      <c r="B890" s="58" t="s">
        <v>7484</v>
      </c>
      <c r="C890" s="59" t="s">
        <v>8996</v>
      </c>
      <c r="D890" s="59" t="s">
        <v>8997</v>
      </c>
    </row>
    <row r="891" spans="1:4">
      <c r="A891" s="58" t="s">
        <v>7483</v>
      </c>
      <c r="B891" s="58" t="s">
        <v>7484</v>
      </c>
      <c r="C891" s="59" t="s">
        <v>8998</v>
      </c>
      <c r="D891" s="59" t="s">
        <v>8999</v>
      </c>
    </row>
    <row r="892" spans="1:4">
      <c r="A892" s="58" t="s">
        <v>7483</v>
      </c>
      <c r="B892" s="58" t="s">
        <v>7484</v>
      </c>
      <c r="C892" s="59" t="s">
        <v>9000</v>
      </c>
      <c r="D892" s="59" t="s">
        <v>9001</v>
      </c>
    </row>
    <row r="893" spans="1:4">
      <c r="A893" s="58" t="s">
        <v>7483</v>
      </c>
      <c r="B893" s="58" t="s">
        <v>7484</v>
      </c>
      <c r="C893" s="59" t="s">
        <v>9002</v>
      </c>
      <c r="D893" s="59" t="s">
        <v>9003</v>
      </c>
    </row>
    <row r="894" spans="1:4">
      <c r="A894" s="58" t="s">
        <v>7483</v>
      </c>
      <c r="B894" s="58" t="s">
        <v>7484</v>
      </c>
      <c r="C894" s="59" t="s">
        <v>9004</v>
      </c>
      <c r="D894" s="59" t="s">
        <v>9005</v>
      </c>
    </row>
    <row r="895" spans="1:4">
      <c r="A895" s="58" t="s">
        <v>7483</v>
      </c>
      <c r="B895" s="58" t="s">
        <v>7484</v>
      </c>
      <c r="C895" s="59" t="s">
        <v>9006</v>
      </c>
      <c r="D895" s="59" t="s">
        <v>9007</v>
      </c>
    </row>
    <row r="896" spans="1:4">
      <c r="A896" s="58" t="s">
        <v>7483</v>
      </c>
      <c r="B896" s="58" t="s">
        <v>7484</v>
      </c>
      <c r="C896" s="59" t="s">
        <v>9008</v>
      </c>
      <c r="D896" s="59" t="s">
        <v>9009</v>
      </c>
    </row>
    <row r="897" spans="1:4">
      <c r="A897" s="58" t="s">
        <v>7483</v>
      </c>
      <c r="B897" s="58" t="s">
        <v>7484</v>
      </c>
      <c r="C897" s="59" t="s">
        <v>9010</v>
      </c>
      <c r="D897" s="59" t="s">
        <v>9011</v>
      </c>
    </row>
    <row r="898" spans="1:4">
      <c r="A898" s="58" t="s">
        <v>7483</v>
      </c>
      <c r="B898" s="58" t="s">
        <v>7484</v>
      </c>
      <c r="C898" s="59" t="s">
        <v>9012</v>
      </c>
      <c r="D898" s="59" t="s">
        <v>9013</v>
      </c>
    </row>
    <row r="899" spans="1:4">
      <c r="A899" s="58" t="s">
        <v>7483</v>
      </c>
      <c r="B899" s="58" t="s">
        <v>7484</v>
      </c>
      <c r="C899" s="59" t="s">
        <v>9014</v>
      </c>
      <c r="D899" s="59" t="s">
        <v>9015</v>
      </c>
    </row>
    <row r="900" spans="1:4">
      <c r="A900" s="58" t="s">
        <v>7483</v>
      </c>
      <c r="B900" s="58" t="s">
        <v>7484</v>
      </c>
      <c r="C900" s="59" t="s">
        <v>9016</v>
      </c>
      <c r="D900" s="59" t="s">
        <v>9017</v>
      </c>
    </row>
    <row r="901" spans="1:4">
      <c r="A901" s="58" t="s">
        <v>7483</v>
      </c>
      <c r="B901" s="58" t="s">
        <v>7484</v>
      </c>
      <c r="C901" s="59" t="s">
        <v>9018</v>
      </c>
      <c r="D901" s="59" t="s">
        <v>9019</v>
      </c>
    </row>
    <row r="902" spans="1:4">
      <c r="A902" s="58" t="s">
        <v>7483</v>
      </c>
      <c r="B902" s="58" t="s">
        <v>7484</v>
      </c>
      <c r="C902" s="59" t="s">
        <v>9020</v>
      </c>
      <c r="D902" s="59" t="s">
        <v>9021</v>
      </c>
    </row>
    <row r="903" spans="1:4">
      <c r="A903" s="58" t="s">
        <v>7483</v>
      </c>
      <c r="B903" s="58" t="s">
        <v>7484</v>
      </c>
      <c r="C903" s="59" t="s">
        <v>9022</v>
      </c>
      <c r="D903" s="59" t="s">
        <v>9023</v>
      </c>
    </row>
    <row r="904" spans="1:4">
      <c r="A904" s="58" t="s">
        <v>7483</v>
      </c>
      <c r="B904" s="58" t="s">
        <v>7484</v>
      </c>
      <c r="C904" s="59" t="s">
        <v>9024</v>
      </c>
      <c r="D904" s="59" t="s">
        <v>9025</v>
      </c>
    </row>
    <row r="905" spans="1:4">
      <c r="A905" s="58" t="s">
        <v>7483</v>
      </c>
      <c r="B905" s="58" t="s">
        <v>7484</v>
      </c>
      <c r="C905" s="59" t="s">
        <v>9026</v>
      </c>
      <c r="D905" s="59" t="s">
        <v>9027</v>
      </c>
    </row>
    <row r="906" spans="1:4">
      <c r="A906" s="58" t="s">
        <v>7483</v>
      </c>
      <c r="B906" s="58" t="s">
        <v>7484</v>
      </c>
      <c r="C906" s="59" t="s">
        <v>9028</v>
      </c>
      <c r="D906" s="59" t="s">
        <v>9029</v>
      </c>
    </row>
    <row r="907" spans="1:4">
      <c r="A907" s="58" t="s">
        <v>7483</v>
      </c>
      <c r="B907" s="58" t="s">
        <v>7484</v>
      </c>
      <c r="C907" s="59" t="s">
        <v>9030</v>
      </c>
      <c r="D907" s="59" t="s">
        <v>9031</v>
      </c>
    </row>
    <row r="908" spans="1:4">
      <c r="A908" s="58" t="s">
        <v>7483</v>
      </c>
      <c r="B908" s="58" t="s">
        <v>7484</v>
      </c>
      <c r="C908" s="59" t="s">
        <v>9032</v>
      </c>
      <c r="D908" s="59" t="s">
        <v>9033</v>
      </c>
    </row>
    <row r="909" spans="1:4">
      <c r="A909" s="58" t="s">
        <v>7483</v>
      </c>
      <c r="B909" s="58" t="s">
        <v>7484</v>
      </c>
      <c r="C909" s="59" t="s">
        <v>9034</v>
      </c>
      <c r="D909" s="59" t="s">
        <v>9035</v>
      </c>
    </row>
    <row r="910" spans="1:4">
      <c r="A910" s="58" t="s">
        <v>7483</v>
      </c>
      <c r="B910" s="58" t="s">
        <v>7484</v>
      </c>
      <c r="C910" s="59" t="s">
        <v>9036</v>
      </c>
      <c r="D910" s="59" t="s">
        <v>9037</v>
      </c>
    </row>
    <row r="911" spans="1:4">
      <c r="A911" s="58" t="s">
        <v>7483</v>
      </c>
      <c r="B911" s="58" t="s">
        <v>7484</v>
      </c>
      <c r="C911" s="59" t="s">
        <v>9038</v>
      </c>
      <c r="D911" s="59" t="s">
        <v>9039</v>
      </c>
    </row>
    <row r="912" spans="1:4">
      <c r="A912" s="58" t="s">
        <v>7483</v>
      </c>
      <c r="B912" s="58" t="s">
        <v>7484</v>
      </c>
      <c r="C912" s="59" t="s">
        <v>9040</v>
      </c>
      <c r="D912" s="59" t="s">
        <v>9041</v>
      </c>
    </row>
    <row r="913" spans="1:4">
      <c r="A913" s="58" t="s">
        <v>7483</v>
      </c>
      <c r="B913" s="58" t="s">
        <v>7484</v>
      </c>
      <c r="C913" s="59" t="s">
        <v>9042</v>
      </c>
      <c r="D913" s="59" t="s">
        <v>9043</v>
      </c>
    </row>
    <row r="914" spans="1:4">
      <c r="A914" s="58" t="s">
        <v>7483</v>
      </c>
      <c r="B914" s="58" t="s">
        <v>7484</v>
      </c>
      <c r="C914" s="59" t="s">
        <v>9044</v>
      </c>
      <c r="D914" s="59" t="s">
        <v>9045</v>
      </c>
    </row>
    <row r="915" spans="1:4">
      <c r="A915" s="58" t="s">
        <v>7483</v>
      </c>
      <c r="B915" s="58" t="s">
        <v>7484</v>
      </c>
      <c r="C915" s="59" t="s">
        <v>9046</v>
      </c>
      <c r="D915" s="59" t="s">
        <v>9047</v>
      </c>
    </row>
    <row r="916" spans="1:4">
      <c r="A916" s="58" t="s">
        <v>7483</v>
      </c>
      <c r="B916" s="58" t="s">
        <v>7484</v>
      </c>
      <c r="C916" s="59" t="s">
        <v>9048</v>
      </c>
      <c r="D916" s="59" t="s">
        <v>9049</v>
      </c>
    </row>
    <row r="917" spans="1:4">
      <c r="A917" s="58" t="s">
        <v>7483</v>
      </c>
      <c r="B917" s="58" t="s">
        <v>7484</v>
      </c>
      <c r="C917" s="59" t="s">
        <v>9050</v>
      </c>
      <c r="D917" s="59" t="s">
        <v>9051</v>
      </c>
    </row>
    <row r="918" spans="1:4">
      <c r="A918" s="58" t="s">
        <v>7483</v>
      </c>
      <c r="B918" s="58" t="s">
        <v>7484</v>
      </c>
      <c r="C918" s="59" t="s">
        <v>9052</v>
      </c>
      <c r="D918" s="59" t="s">
        <v>9053</v>
      </c>
    </row>
    <row r="919" spans="1:4">
      <c r="A919" s="58" t="s">
        <v>7483</v>
      </c>
      <c r="B919" s="58" t="s">
        <v>7484</v>
      </c>
      <c r="C919" s="59" t="s">
        <v>9054</v>
      </c>
      <c r="D919" s="59" t="s">
        <v>9053</v>
      </c>
    </row>
    <row r="920" spans="1:4">
      <c r="A920" s="58" t="s">
        <v>7483</v>
      </c>
      <c r="B920" s="58" t="s">
        <v>7484</v>
      </c>
      <c r="C920" s="59" t="s">
        <v>9055</v>
      </c>
      <c r="D920" s="59" t="s">
        <v>9056</v>
      </c>
    </row>
    <row r="921" spans="1:4">
      <c r="A921" s="58" t="s">
        <v>7483</v>
      </c>
      <c r="B921" s="58" t="s">
        <v>7484</v>
      </c>
      <c r="C921" s="59" t="s">
        <v>9057</v>
      </c>
      <c r="D921" s="59" t="s">
        <v>9056</v>
      </c>
    </row>
    <row r="922" spans="1:4">
      <c r="A922" s="58" t="s">
        <v>7483</v>
      </c>
      <c r="B922" s="58" t="s">
        <v>7484</v>
      </c>
      <c r="C922" s="59" t="s">
        <v>9058</v>
      </c>
      <c r="D922" s="59" t="s">
        <v>9059</v>
      </c>
    </row>
    <row r="923" spans="1:4">
      <c r="A923" s="58" t="s">
        <v>7483</v>
      </c>
      <c r="B923" s="58" t="s">
        <v>7484</v>
      </c>
      <c r="C923" s="59" t="s">
        <v>9060</v>
      </c>
      <c r="D923" s="59" t="s">
        <v>9061</v>
      </c>
    </row>
    <row r="924" spans="1:4">
      <c r="A924" s="58" t="s">
        <v>7483</v>
      </c>
      <c r="B924" s="58" t="s">
        <v>7484</v>
      </c>
      <c r="C924" s="59" t="s">
        <v>9062</v>
      </c>
      <c r="D924" s="59" t="s">
        <v>9063</v>
      </c>
    </row>
    <row r="925" spans="1:4">
      <c r="A925" s="58" t="s">
        <v>7483</v>
      </c>
      <c r="B925" s="58" t="s">
        <v>7484</v>
      </c>
      <c r="C925" s="59" t="s">
        <v>9064</v>
      </c>
      <c r="D925" s="59" t="s">
        <v>9065</v>
      </c>
    </row>
    <row r="926" spans="1:4">
      <c r="A926" s="58" t="s">
        <v>7483</v>
      </c>
      <c r="B926" s="58" t="s">
        <v>7484</v>
      </c>
      <c r="C926" s="59" t="s">
        <v>9066</v>
      </c>
      <c r="D926" s="59" t="s">
        <v>9067</v>
      </c>
    </row>
    <row r="927" spans="1:4">
      <c r="A927" s="58" t="s">
        <v>7483</v>
      </c>
      <c r="B927" s="58" t="s">
        <v>7484</v>
      </c>
      <c r="C927" s="59" t="s">
        <v>9068</v>
      </c>
      <c r="D927" s="59" t="s">
        <v>9069</v>
      </c>
    </row>
    <row r="928" spans="1:4">
      <c r="A928" s="58" t="s">
        <v>7483</v>
      </c>
      <c r="B928" s="58" t="s">
        <v>7484</v>
      </c>
      <c r="C928" s="59" t="s">
        <v>9070</v>
      </c>
      <c r="D928" s="59" t="s">
        <v>9071</v>
      </c>
    </row>
    <row r="929" spans="1:4">
      <c r="A929" s="58" t="s">
        <v>7483</v>
      </c>
      <c r="B929" s="58" t="s">
        <v>7484</v>
      </c>
      <c r="C929" s="59" t="s">
        <v>9072</v>
      </c>
      <c r="D929" s="59" t="s">
        <v>9073</v>
      </c>
    </row>
    <row r="930" spans="1:4">
      <c r="A930" s="58" t="s">
        <v>7483</v>
      </c>
      <c r="B930" s="58" t="s">
        <v>7484</v>
      </c>
      <c r="C930" s="59" t="s">
        <v>9074</v>
      </c>
      <c r="D930" s="59" t="s">
        <v>9075</v>
      </c>
    </row>
    <row r="931" spans="1:4">
      <c r="A931" s="58" t="s">
        <v>7483</v>
      </c>
      <c r="B931" s="58" t="s">
        <v>7484</v>
      </c>
      <c r="C931" s="59" t="s">
        <v>9076</v>
      </c>
      <c r="D931" s="59" t="s">
        <v>9077</v>
      </c>
    </row>
    <row r="932" spans="1:4">
      <c r="A932" s="58" t="s">
        <v>7483</v>
      </c>
      <c r="B932" s="58" t="s">
        <v>7484</v>
      </c>
      <c r="C932" s="59" t="s">
        <v>9078</v>
      </c>
      <c r="D932" s="59" t="s">
        <v>9077</v>
      </c>
    </row>
    <row r="933" spans="1:4">
      <c r="A933" s="58" t="s">
        <v>7483</v>
      </c>
      <c r="B933" s="58" t="s">
        <v>7484</v>
      </c>
      <c r="C933" s="59" t="s">
        <v>9079</v>
      </c>
      <c r="D933" s="59" t="s">
        <v>9080</v>
      </c>
    </row>
    <row r="934" spans="1:4">
      <c r="A934" s="58" t="s">
        <v>7483</v>
      </c>
      <c r="B934" s="58" t="s">
        <v>7484</v>
      </c>
      <c r="C934" s="59" t="s">
        <v>9081</v>
      </c>
      <c r="D934" s="59" t="s">
        <v>7490</v>
      </c>
    </row>
    <row r="935" spans="1:4">
      <c r="A935" s="58" t="s">
        <v>7483</v>
      </c>
      <c r="B935" s="58" t="s">
        <v>7484</v>
      </c>
      <c r="C935" s="59" t="s">
        <v>9082</v>
      </c>
      <c r="D935" s="59" t="s">
        <v>7492</v>
      </c>
    </row>
    <row r="936" spans="1:4">
      <c r="A936" s="58" t="s">
        <v>7483</v>
      </c>
      <c r="B936" s="58" t="s">
        <v>7484</v>
      </c>
      <c r="C936" s="59" t="s">
        <v>9083</v>
      </c>
      <c r="D936" s="59" t="s">
        <v>7494</v>
      </c>
    </row>
    <row r="937" spans="1:4">
      <c r="A937" s="58" t="s">
        <v>7483</v>
      </c>
      <c r="B937" s="58" t="s">
        <v>7484</v>
      </c>
      <c r="C937" s="59" t="s">
        <v>9084</v>
      </c>
      <c r="D937" s="59" t="s">
        <v>9085</v>
      </c>
    </row>
    <row r="938" spans="1:4">
      <c r="A938" s="58" t="s">
        <v>7483</v>
      </c>
      <c r="B938" s="58" t="s">
        <v>7484</v>
      </c>
      <c r="C938" s="59" t="s">
        <v>9086</v>
      </c>
      <c r="D938" s="59" t="s">
        <v>9087</v>
      </c>
    </row>
    <row r="939" spans="1:4">
      <c r="A939" s="58" t="s">
        <v>7483</v>
      </c>
      <c r="B939" s="58" t="s">
        <v>7484</v>
      </c>
      <c r="C939" s="59" t="s">
        <v>9088</v>
      </c>
      <c r="D939" s="59" t="s">
        <v>9089</v>
      </c>
    </row>
    <row r="940" spans="1:4">
      <c r="A940" s="58" t="s">
        <v>7483</v>
      </c>
      <c r="B940" s="58" t="s">
        <v>7484</v>
      </c>
      <c r="C940" s="59" t="s">
        <v>9090</v>
      </c>
      <c r="D940" s="59" t="s">
        <v>7589</v>
      </c>
    </row>
    <row r="941" spans="1:4">
      <c r="A941" s="58" t="s">
        <v>7483</v>
      </c>
      <c r="B941" s="58" t="s">
        <v>7484</v>
      </c>
      <c r="C941" s="59" t="s">
        <v>9091</v>
      </c>
      <c r="D941" s="59" t="s">
        <v>9092</v>
      </c>
    </row>
    <row r="942" spans="1:4">
      <c r="A942" s="58" t="s">
        <v>7483</v>
      </c>
      <c r="B942" s="58" t="s">
        <v>7484</v>
      </c>
      <c r="C942" s="59" t="s">
        <v>9093</v>
      </c>
      <c r="D942" s="59" t="s">
        <v>7508</v>
      </c>
    </row>
    <row r="943" spans="1:4">
      <c r="A943" s="58" t="s">
        <v>7483</v>
      </c>
      <c r="B943" s="58" t="s">
        <v>7484</v>
      </c>
      <c r="C943" s="59" t="s">
        <v>9094</v>
      </c>
      <c r="D943" s="59" t="s">
        <v>9095</v>
      </c>
    </row>
    <row r="944" spans="1:4">
      <c r="A944" s="58" t="s">
        <v>7483</v>
      </c>
      <c r="B944" s="58" t="s">
        <v>8206</v>
      </c>
      <c r="C944" s="59" t="s">
        <v>9096</v>
      </c>
      <c r="D944" s="59" t="s">
        <v>9097</v>
      </c>
    </row>
    <row r="945" spans="1:4">
      <c r="A945" s="58" t="s">
        <v>7483</v>
      </c>
      <c r="B945" s="58" t="s">
        <v>8206</v>
      </c>
      <c r="C945" s="59" t="s">
        <v>9098</v>
      </c>
      <c r="D945" s="59" t="s">
        <v>9099</v>
      </c>
    </row>
    <row r="946" spans="1:4">
      <c r="A946" s="58" t="s">
        <v>7483</v>
      </c>
      <c r="B946" s="58" t="s">
        <v>8206</v>
      </c>
      <c r="C946" s="59" t="s">
        <v>9100</v>
      </c>
      <c r="D946" s="59" t="s">
        <v>9101</v>
      </c>
    </row>
    <row r="947" spans="1:4">
      <c r="A947" s="58" t="s">
        <v>7483</v>
      </c>
      <c r="B947" s="58" t="s">
        <v>8206</v>
      </c>
      <c r="C947" s="59" t="s">
        <v>9102</v>
      </c>
      <c r="D947" s="59" t="s">
        <v>9103</v>
      </c>
    </row>
    <row r="948" spans="1:4">
      <c r="A948" s="58" t="s">
        <v>7483</v>
      </c>
      <c r="B948" s="58" t="s">
        <v>8206</v>
      </c>
      <c r="C948" s="59" t="s">
        <v>9104</v>
      </c>
      <c r="D948" s="59" t="s">
        <v>9105</v>
      </c>
    </row>
    <row r="949" spans="1:4">
      <c r="A949" s="58" t="s">
        <v>7483</v>
      </c>
      <c r="B949" s="58" t="s">
        <v>8206</v>
      </c>
      <c r="C949" s="59" t="s">
        <v>9106</v>
      </c>
      <c r="D949" s="59" t="s">
        <v>8208</v>
      </c>
    </row>
    <row r="950" spans="1:4">
      <c r="A950" s="58" t="s">
        <v>7483</v>
      </c>
      <c r="B950" s="58" t="s">
        <v>8206</v>
      </c>
      <c r="C950" s="59" t="s">
        <v>9107</v>
      </c>
      <c r="D950" s="59" t="s">
        <v>9108</v>
      </c>
    </row>
    <row r="951" spans="1:4">
      <c r="A951" s="58" t="s">
        <v>7483</v>
      </c>
      <c r="B951" s="58" t="s">
        <v>8206</v>
      </c>
      <c r="C951" s="59" t="s">
        <v>9109</v>
      </c>
      <c r="D951" s="59" t="s">
        <v>9110</v>
      </c>
    </row>
    <row r="952" spans="1:4">
      <c r="A952" s="58" t="s">
        <v>7483</v>
      </c>
      <c r="B952" s="58" t="s">
        <v>8206</v>
      </c>
      <c r="C952" s="59" t="s">
        <v>9111</v>
      </c>
      <c r="D952" s="59" t="s">
        <v>9112</v>
      </c>
    </row>
    <row r="953" spans="1:4">
      <c r="A953" s="58" t="s">
        <v>7483</v>
      </c>
      <c r="B953" s="58" t="s">
        <v>8206</v>
      </c>
      <c r="C953" s="59" t="s">
        <v>9113</v>
      </c>
      <c r="D953" s="59" t="s">
        <v>9114</v>
      </c>
    </row>
    <row r="954" spans="1:4">
      <c r="A954" s="58" t="s">
        <v>7483</v>
      </c>
      <c r="B954" s="58" t="s">
        <v>7484</v>
      </c>
      <c r="C954" s="59" t="s">
        <v>9115</v>
      </c>
      <c r="D954" s="59" t="s">
        <v>9114</v>
      </c>
    </row>
    <row r="955" spans="1:4">
      <c r="A955" s="58" t="s">
        <v>7483</v>
      </c>
      <c r="B955" s="58" t="s">
        <v>7484</v>
      </c>
      <c r="C955" s="59" t="s">
        <v>9116</v>
      </c>
      <c r="D955" s="59" t="s">
        <v>9114</v>
      </c>
    </row>
    <row r="956" ht="27" spans="1:4">
      <c r="A956" s="58" t="s">
        <v>7483</v>
      </c>
      <c r="B956" s="58" t="s">
        <v>8108</v>
      </c>
      <c r="C956" s="59" t="s">
        <v>9117</v>
      </c>
      <c r="D956" s="59" t="s">
        <v>9118</v>
      </c>
    </row>
    <row r="957" spans="1:4">
      <c r="A957" s="58" t="s">
        <v>7483</v>
      </c>
      <c r="B957" s="58" t="s">
        <v>7484</v>
      </c>
      <c r="C957" s="59" t="s">
        <v>9119</v>
      </c>
      <c r="D957" s="59" t="s">
        <v>9120</v>
      </c>
    </row>
    <row r="958" spans="1:4">
      <c r="A958" s="58" t="s">
        <v>7483</v>
      </c>
      <c r="B958" s="58" t="s">
        <v>7484</v>
      </c>
      <c r="C958" s="59" t="s">
        <v>9121</v>
      </c>
      <c r="D958" s="59" t="s">
        <v>7490</v>
      </c>
    </row>
    <row r="959" spans="1:4">
      <c r="A959" s="58" t="s">
        <v>7483</v>
      </c>
      <c r="B959" s="58" t="s">
        <v>7484</v>
      </c>
      <c r="C959" s="59" t="s">
        <v>9122</v>
      </c>
      <c r="D959" s="59" t="s">
        <v>7492</v>
      </c>
    </row>
    <row r="960" spans="1:4">
      <c r="A960" s="58" t="s">
        <v>7483</v>
      </c>
      <c r="B960" s="58" t="s">
        <v>7484</v>
      </c>
      <c r="C960" s="59" t="s">
        <v>9123</v>
      </c>
      <c r="D960" s="59" t="s">
        <v>7494</v>
      </c>
    </row>
    <row r="961" spans="1:4">
      <c r="A961" s="58" t="s">
        <v>7483</v>
      </c>
      <c r="B961" s="58" t="s">
        <v>7484</v>
      </c>
      <c r="C961" s="59" t="s">
        <v>9124</v>
      </c>
      <c r="D961" s="59" t="s">
        <v>9125</v>
      </c>
    </row>
    <row r="962" spans="1:4">
      <c r="A962" s="58" t="s">
        <v>7483</v>
      </c>
      <c r="B962" s="58" t="s">
        <v>7484</v>
      </c>
      <c r="C962" s="59" t="s">
        <v>9126</v>
      </c>
      <c r="D962" s="59" t="s">
        <v>9127</v>
      </c>
    </row>
    <row r="963" spans="1:4">
      <c r="A963" s="58" t="s">
        <v>7483</v>
      </c>
      <c r="B963" s="58" t="s">
        <v>7484</v>
      </c>
      <c r="C963" s="59" t="s">
        <v>9128</v>
      </c>
      <c r="D963" s="59" t="s">
        <v>9129</v>
      </c>
    </row>
    <row r="964" spans="1:4">
      <c r="A964" s="58" t="s">
        <v>7483</v>
      </c>
      <c r="B964" s="58" t="s">
        <v>7484</v>
      </c>
      <c r="C964" s="59" t="s">
        <v>9130</v>
      </c>
      <c r="D964" s="59" t="s">
        <v>9131</v>
      </c>
    </row>
    <row r="965" spans="1:4">
      <c r="A965" s="58" t="s">
        <v>7483</v>
      </c>
      <c r="B965" s="58" t="s">
        <v>7484</v>
      </c>
      <c r="C965" s="59" t="s">
        <v>9132</v>
      </c>
      <c r="D965" s="59" t="s">
        <v>9133</v>
      </c>
    </row>
    <row r="966" spans="1:4">
      <c r="A966" s="58" t="s">
        <v>7483</v>
      </c>
      <c r="B966" s="58" t="s">
        <v>7484</v>
      </c>
      <c r="C966" s="59" t="s">
        <v>9134</v>
      </c>
      <c r="D966" s="59" t="s">
        <v>9135</v>
      </c>
    </row>
    <row r="967" spans="1:4">
      <c r="A967" s="58" t="s">
        <v>7483</v>
      </c>
      <c r="B967" s="58" t="s">
        <v>7484</v>
      </c>
      <c r="C967" s="59" t="s">
        <v>9136</v>
      </c>
      <c r="D967" s="59" t="s">
        <v>9137</v>
      </c>
    </row>
    <row r="968" spans="1:4">
      <c r="A968" s="58" t="s">
        <v>7483</v>
      </c>
      <c r="B968" s="58" t="s">
        <v>7484</v>
      </c>
      <c r="C968" s="59" t="s">
        <v>9138</v>
      </c>
      <c r="D968" s="59" t="s">
        <v>9139</v>
      </c>
    </row>
    <row r="969" spans="1:4">
      <c r="A969" s="58" t="s">
        <v>7483</v>
      </c>
      <c r="B969" s="58" t="s">
        <v>7484</v>
      </c>
      <c r="C969" s="59" t="s">
        <v>9140</v>
      </c>
      <c r="D969" s="59" t="s">
        <v>9139</v>
      </c>
    </row>
    <row r="970" spans="1:4">
      <c r="A970" s="58" t="s">
        <v>7483</v>
      </c>
      <c r="B970" s="58" t="s">
        <v>7484</v>
      </c>
      <c r="C970" s="59" t="s">
        <v>9141</v>
      </c>
      <c r="D970" s="59" t="s">
        <v>9142</v>
      </c>
    </row>
    <row r="971" spans="1:4">
      <c r="A971" s="58" t="s">
        <v>7483</v>
      </c>
      <c r="B971" s="58" t="s">
        <v>7484</v>
      </c>
      <c r="C971" s="59" t="s">
        <v>9143</v>
      </c>
      <c r="D971" s="59" t="s">
        <v>9144</v>
      </c>
    </row>
    <row r="972" spans="1:4">
      <c r="A972" s="58" t="s">
        <v>7483</v>
      </c>
      <c r="B972" s="58" t="s">
        <v>7484</v>
      </c>
      <c r="C972" s="59" t="s">
        <v>9145</v>
      </c>
      <c r="D972" s="59" t="s">
        <v>9146</v>
      </c>
    </row>
    <row r="973" spans="1:4">
      <c r="A973" s="58" t="s">
        <v>7483</v>
      </c>
      <c r="B973" s="58" t="s">
        <v>7484</v>
      </c>
      <c r="C973" s="59" t="s">
        <v>9147</v>
      </c>
      <c r="D973" s="59" t="s">
        <v>9148</v>
      </c>
    </row>
    <row r="974" spans="1:4">
      <c r="A974" s="58" t="s">
        <v>7483</v>
      </c>
      <c r="B974" s="58" t="s">
        <v>7484</v>
      </c>
      <c r="C974" s="59" t="s">
        <v>9149</v>
      </c>
      <c r="D974" s="59" t="s">
        <v>9148</v>
      </c>
    </row>
    <row r="975" spans="1:4">
      <c r="A975" s="58" t="s">
        <v>7483</v>
      </c>
      <c r="B975" s="58" t="s">
        <v>7484</v>
      </c>
      <c r="C975" s="59" t="s">
        <v>9150</v>
      </c>
      <c r="D975" s="59" t="s">
        <v>9151</v>
      </c>
    </row>
    <row r="976" spans="1:4">
      <c r="A976" s="58" t="s">
        <v>7483</v>
      </c>
      <c r="B976" s="58" t="s">
        <v>7484</v>
      </c>
      <c r="C976" s="59" t="s">
        <v>9152</v>
      </c>
      <c r="D976" s="59" t="s">
        <v>9151</v>
      </c>
    </row>
    <row r="977" spans="1:4">
      <c r="A977" s="58" t="s">
        <v>7483</v>
      </c>
      <c r="B977" s="58" t="s">
        <v>8206</v>
      </c>
      <c r="C977" s="59" t="s">
        <v>9153</v>
      </c>
      <c r="D977" s="59" t="s">
        <v>9154</v>
      </c>
    </row>
    <row r="978" spans="1:4">
      <c r="A978" s="58" t="s">
        <v>7483</v>
      </c>
      <c r="B978" s="58" t="s">
        <v>8206</v>
      </c>
      <c r="C978" s="59" t="s">
        <v>9155</v>
      </c>
      <c r="D978" s="59" t="s">
        <v>9156</v>
      </c>
    </row>
    <row r="979" spans="1:4">
      <c r="A979" s="58" t="s">
        <v>7483</v>
      </c>
      <c r="B979" s="58" t="s">
        <v>8206</v>
      </c>
      <c r="C979" s="59" t="s">
        <v>9157</v>
      </c>
      <c r="D979" s="59" t="s">
        <v>9158</v>
      </c>
    </row>
    <row r="980" spans="1:4">
      <c r="A980" s="58" t="s">
        <v>7483</v>
      </c>
      <c r="B980" s="58" t="s">
        <v>8206</v>
      </c>
      <c r="C980" s="59" t="s">
        <v>9159</v>
      </c>
      <c r="D980" s="59" t="s">
        <v>9160</v>
      </c>
    </row>
    <row r="981" spans="1:4">
      <c r="A981" s="58" t="s">
        <v>7483</v>
      </c>
      <c r="B981" s="58" t="s">
        <v>8206</v>
      </c>
      <c r="C981" s="59" t="s">
        <v>9161</v>
      </c>
      <c r="D981" s="59" t="s">
        <v>9162</v>
      </c>
    </row>
    <row r="982" spans="1:4">
      <c r="A982" s="58" t="s">
        <v>7483</v>
      </c>
      <c r="B982" s="58" t="s">
        <v>8206</v>
      </c>
      <c r="C982" s="59" t="s">
        <v>9163</v>
      </c>
      <c r="D982" s="59" t="s">
        <v>9164</v>
      </c>
    </row>
    <row r="983" spans="1:4">
      <c r="A983" s="58" t="s">
        <v>7483</v>
      </c>
      <c r="B983" s="58" t="s">
        <v>8206</v>
      </c>
      <c r="C983" s="59" t="s">
        <v>9165</v>
      </c>
      <c r="D983" s="59" t="s">
        <v>9166</v>
      </c>
    </row>
    <row r="984" spans="1:4">
      <c r="A984" s="58" t="s">
        <v>7483</v>
      </c>
      <c r="B984" s="58" t="s">
        <v>8206</v>
      </c>
      <c r="C984" s="59" t="s">
        <v>9167</v>
      </c>
      <c r="D984" s="59" t="s">
        <v>9168</v>
      </c>
    </row>
    <row r="985" spans="1:4">
      <c r="A985" s="58" t="s">
        <v>7483</v>
      </c>
      <c r="B985" s="58" t="s">
        <v>8206</v>
      </c>
      <c r="C985" s="59" t="s">
        <v>9169</v>
      </c>
      <c r="D985" s="59" t="s">
        <v>9170</v>
      </c>
    </row>
    <row r="986" spans="1:4">
      <c r="A986" s="58" t="s">
        <v>7483</v>
      </c>
      <c r="B986" s="58" t="s">
        <v>8206</v>
      </c>
      <c r="C986" s="59" t="s">
        <v>9171</v>
      </c>
      <c r="D986" s="59" t="s">
        <v>9172</v>
      </c>
    </row>
    <row r="987" spans="1:4">
      <c r="A987" s="58" t="s">
        <v>7483</v>
      </c>
      <c r="B987" s="58" t="s">
        <v>8206</v>
      </c>
      <c r="C987" s="59" t="s">
        <v>9173</v>
      </c>
      <c r="D987" s="59" t="s">
        <v>9174</v>
      </c>
    </row>
    <row r="988" spans="1:4">
      <c r="A988" s="58" t="s">
        <v>7483</v>
      </c>
      <c r="B988" s="58" t="s">
        <v>8206</v>
      </c>
      <c r="C988" s="59" t="s">
        <v>9175</v>
      </c>
      <c r="D988" s="59" t="s">
        <v>9176</v>
      </c>
    </row>
    <row r="989" spans="1:4">
      <c r="A989" s="58" t="s">
        <v>7483</v>
      </c>
      <c r="B989" s="58" t="s">
        <v>8206</v>
      </c>
      <c r="C989" s="59" t="s">
        <v>9177</v>
      </c>
      <c r="D989" s="59" t="s">
        <v>9178</v>
      </c>
    </row>
    <row r="990" spans="1:4">
      <c r="A990" s="58" t="s">
        <v>7483</v>
      </c>
      <c r="B990" s="58" t="s">
        <v>8206</v>
      </c>
      <c r="C990" s="59" t="s">
        <v>9179</v>
      </c>
      <c r="D990" s="59" t="s">
        <v>9180</v>
      </c>
    </row>
    <row r="991" spans="1:4">
      <c r="A991" s="58" t="s">
        <v>7483</v>
      </c>
      <c r="B991" s="58" t="s">
        <v>8206</v>
      </c>
      <c r="C991" s="59" t="s">
        <v>9181</v>
      </c>
      <c r="D991" s="59" t="s">
        <v>9182</v>
      </c>
    </row>
    <row r="992" spans="1:4">
      <c r="A992" s="58" t="s">
        <v>7483</v>
      </c>
      <c r="B992" s="58" t="s">
        <v>8206</v>
      </c>
      <c r="C992" s="59" t="s">
        <v>9183</v>
      </c>
      <c r="D992" s="59" t="s">
        <v>9184</v>
      </c>
    </row>
    <row r="993" spans="1:4">
      <c r="A993" s="58" t="s">
        <v>7483</v>
      </c>
      <c r="B993" s="58" t="s">
        <v>8206</v>
      </c>
      <c r="C993" s="59" t="s">
        <v>9185</v>
      </c>
      <c r="D993" s="59" t="s">
        <v>9186</v>
      </c>
    </row>
    <row r="994" spans="1:4">
      <c r="A994" s="58" t="s">
        <v>7483</v>
      </c>
      <c r="B994" s="58" t="s">
        <v>8206</v>
      </c>
      <c r="C994" s="59" t="s">
        <v>9187</v>
      </c>
      <c r="D994" s="59" t="s">
        <v>9156</v>
      </c>
    </row>
    <row r="995" spans="1:4">
      <c r="A995" s="58" t="s">
        <v>7483</v>
      </c>
      <c r="B995" s="58" t="s">
        <v>8206</v>
      </c>
      <c r="C995" s="59" t="s">
        <v>9188</v>
      </c>
      <c r="D995" s="59" t="s">
        <v>9158</v>
      </c>
    </row>
    <row r="996" spans="1:4">
      <c r="A996" s="58" t="s">
        <v>7483</v>
      </c>
      <c r="B996" s="58" t="s">
        <v>8206</v>
      </c>
      <c r="C996" s="59" t="s">
        <v>9189</v>
      </c>
      <c r="D996" s="59" t="s">
        <v>9190</v>
      </c>
    </row>
    <row r="997" spans="1:4">
      <c r="A997" s="58" t="s">
        <v>7483</v>
      </c>
      <c r="B997" s="58" t="s">
        <v>8206</v>
      </c>
      <c r="C997" s="59" t="s">
        <v>9191</v>
      </c>
      <c r="D997" s="59" t="s">
        <v>9192</v>
      </c>
    </row>
    <row r="998" spans="1:4">
      <c r="A998" s="58" t="s">
        <v>7483</v>
      </c>
      <c r="B998" s="58" t="s">
        <v>8206</v>
      </c>
      <c r="C998" s="59" t="s">
        <v>9193</v>
      </c>
      <c r="D998" s="59" t="s">
        <v>9194</v>
      </c>
    </row>
    <row r="999" spans="1:4">
      <c r="A999" s="58" t="s">
        <v>7483</v>
      </c>
      <c r="B999" s="58" t="s">
        <v>8206</v>
      </c>
      <c r="C999" s="59" t="s">
        <v>9195</v>
      </c>
      <c r="D999" s="59" t="s">
        <v>9196</v>
      </c>
    </row>
    <row r="1000" spans="1:4">
      <c r="A1000" s="58" t="s">
        <v>7483</v>
      </c>
      <c r="B1000" s="58" t="s">
        <v>8206</v>
      </c>
      <c r="C1000" s="59" t="s">
        <v>9197</v>
      </c>
      <c r="D1000" s="59" t="s">
        <v>9198</v>
      </c>
    </row>
    <row r="1001" spans="1:4">
      <c r="A1001" s="58" t="s">
        <v>7483</v>
      </c>
      <c r="B1001" s="58" t="s">
        <v>8206</v>
      </c>
      <c r="C1001" s="59" t="s">
        <v>9199</v>
      </c>
      <c r="D1001" s="59" t="s">
        <v>9200</v>
      </c>
    </row>
    <row r="1002" spans="1:4">
      <c r="A1002" s="58" t="s">
        <v>7483</v>
      </c>
      <c r="B1002" s="58" t="s">
        <v>8206</v>
      </c>
      <c r="C1002" s="59" t="s">
        <v>9201</v>
      </c>
      <c r="D1002" s="59" t="s">
        <v>9202</v>
      </c>
    </row>
    <row r="1003" spans="1:4">
      <c r="A1003" s="58" t="s">
        <v>7483</v>
      </c>
      <c r="B1003" s="58" t="s">
        <v>8206</v>
      </c>
      <c r="C1003" s="59" t="s">
        <v>9203</v>
      </c>
      <c r="D1003" s="59" t="s">
        <v>9204</v>
      </c>
    </row>
    <row r="1004" spans="1:4">
      <c r="A1004" s="58" t="s">
        <v>7483</v>
      </c>
      <c r="B1004" s="58" t="s">
        <v>8206</v>
      </c>
      <c r="C1004" s="59" t="s">
        <v>9205</v>
      </c>
      <c r="D1004" s="59" t="s">
        <v>9206</v>
      </c>
    </row>
    <row r="1005" spans="1:4">
      <c r="A1005" s="58" t="s">
        <v>7483</v>
      </c>
      <c r="B1005" s="58" t="s">
        <v>8206</v>
      </c>
      <c r="C1005" s="59" t="s">
        <v>9207</v>
      </c>
      <c r="D1005" s="59" t="s">
        <v>9208</v>
      </c>
    </row>
    <row r="1006" spans="1:4">
      <c r="A1006" s="58" t="s">
        <v>7483</v>
      </c>
      <c r="B1006" s="58" t="s">
        <v>8206</v>
      </c>
      <c r="C1006" s="59" t="s">
        <v>9209</v>
      </c>
      <c r="D1006" s="59" t="s">
        <v>9210</v>
      </c>
    </row>
    <row r="1007" spans="1:4">
      <c r="A1007" s="58" t="s">
        <v>7483</v>
      </c>
      <c r="B1007" s="58" t="s">
        <v>8206</v>
      </c>
      <c r="C1007" s="59" t="s">
        <v>9211</v>
      </c>
      <c r="D1007" s="59" t="s">
        <v>9212</v>
      </c>
    </row>
    <row r="1008" spans="1:4">
      <c r="A1008" s="58" t="s">
        <v>7483</v>
      </c>
      <c r="B1008" s="58" t="s">
        <v>8206</v>
      </c>
      <c r="C1008" s="59" t="s">
        <v>9213</v>
      </c>
      <c r="D1008" s="59" t="s">
        <v>9214</v>
      </c>
    </row>
    <row r="1009" spans="1:4">
      <c r="A1009" s="58" t="s">
        <v>7483</v>
      </c>
      <c r="B1009" s="58" t="s">
        <v>8206</v>
      </c>
      <c r="C1009" s="59" t="s">
        <v>9215</v>
      </c>
      <c r="D1009" s="59" t="s">
        <v>9156</v>
      </c>
    </row>
    <row r="1010" spans="1:4">
      <c r="A1010" s="58" t="s">
        <v>7483</v>
      </c>
      <c r="B1010" s="58" t="s">
        <v>8206</v>
      </c>
      <c r="C1010" s="59" t="s">
        <v>9216</v>
      </c>
      <c r="D1010" s="59" t="s">
        <v>9158</v>
      </c>
    </row>
    <row r="1011" spans="1:4">
      <c r="A1011" s="58" t="s">
        <v>7483</v>
      </c>
      <c r="B1011" s="58" t="s">
        <v>8206</v>
      </c>
      <c r="C1011" s="59" t="s">
        <v>9217</v>
      </c>
      <c r="D1011" s="59" t="s">
        <v>9218</v>
      </c>
    </row>
    <row r="1012" spans="1:4">
      <c r="A1012" s="58" t="s">
        <v>7483</v>
      </c>
      <c r="B1012" s="58" t="s">
        <v>8206</v>
      </c>
      <c r="C1012" s="59" t="s">
        <v>9219</v>
      </c>
      <c r="D1012" s="59" t="s">
        <v>9220</v>
      </c>
    </row>
    <row r="1013" spans="1:4">
      <c r="A1013" s="58" t="s">
        <v>7483</v>
      </c>
      <c r="B1013" s="58" t="s">
        <v>8206</v>
      </c>
      <c r="C1013" s="59" t="s">
        <v>9221</v>
      </c>
      <c r="D1013" s="59" t="s">
        <v>9156</v>
      </c>
    </row>
    <row r="1014" spans="1:4">
      <c r="A1014" s="58" t="s">
        <v>7483</v>
      </c>
      <c r="B1014" s="58" t="s">
        <v>8206</v>
      </c>
      <c r="C1014" s="59" t="s">
        <v>9222</v>
      </c>
      <c r="D1014" s="59" t="s">
        <v>9158</v>
      </c>
    </row>
    <row r="1015" spans="1:4">
      <c r="A1015" s="58" t="s">
        <v>7483</v>
      </c>
      <c r="B1015" s="58" t="s">
        <v>8206</v>
      </c>
      <c r="C1015" s="59" t="s">
        <v>9223</v>
      </c>
      <c r="D1015" s="59" t="s">
        <v>9224</v>
      </c>
    </row>
    <row r="1016" spans="1:4">
      <c r="A1016" s="58" t="s">
        <v>7483</v>
      </c>
      <c r="B1016" s="58" t="s">
        <v>8206</v>
      </c>
      <c r="C1016" s="59" t="s">
        <v>9225</v>
      </c>
      <c r="D1016" s="59" t="s">
        <v>9226</v>
      </c>
    </row>
    <row r="1017" spans="1:4">
      <c r="A1017" s="58" t="s">
        <v>7483</v>
      </c>
      <c r="B1017" s="58" t="s">
        <v>8206</v>
      </c>
      <c r="C1017" s="59" t="s">
        <v>9227</v>
      </c>
      <c r="D1017" s="59" t="s">
        <v>9196</v>
      </c>
    </row>
    <row r="1018" spans="1:4">
      <c r="A1018" s="58" t="s">
        <v>7483</v>
      </c>
      <c r="B1018" s="58" t="s">
        <v>8206</v>
      </c>
      <c r="C1018" s="59" t="s">
        <v>9228</v>
      </c>
      <c r="D1018" s="59" t="s">
        <v>9198</v>
      </c>
    </row>
    <row r="1019" spans="1:4">
      <c r="A1019" s="58" t="s">
        <v>7483</v>
      </c>
      <c r="B1019" s="58" t="s">
        <v>8206</v>
      </c>
      <c r="C1019" s="59" t="s">
        <v>9229</v>
      </c>
      <c r="D1019" s="59" t="s">
        <v>9200</v>
      </c>
    </row>
    <row r="1020" spans="1:4">
      <c r="A1020" s="58" t="s">
        <v>7483</v>
      </c>
      <c r="B1020" s="58" t="s">
        <v>8206</v>
      </c>
      <c r="C1020" s="59" t="s">
        <v>9230</v>
      </c>
      <c r="D1020" s="59" t="s">
        <v>9202</v>
      </c>
    </row>
    <row r="1021" spans="1:4">
      <c r="A1021" s="58" t="s">
        <v>7483</v>
      </c>
      <c r="B1021" s="58" t="s">
        <v>8206</v>
      </c>
      <c r="C1021" s="59" t="s">
        <v>9231</v>
      </c>
      <c r="D1021" s="59" t="s">
        <v>9232</v>
      </c>
    </row>
    <row r="1022" spans="1:4">
      <c r="A1022" s="58" t="s">
        <v>7483</v>
      </c>
      <c r="B1022" s="58" t="s">
        <v>8206</v>
      </c>
      <c r="C1022" s="59" t="s">
        <v>9233</v>
      </c>
      <c r="D1022" s="59" t="s">
        <v>9234</v>
      </c>
    </row>
    <row r="1023" spans="1:4">
      <c r="A1023" s="58" t="s">
        <v>7483</v>
      </c>
      <c r="B1023" s="58" t="s">
        <v>8206</v>
      </c>
      <c r="C1023" s="59" t="s">
        <v>9235</v>
      </c>
      <c r="D1023" s="59" t="s">
        <v>9208</v>
      </c>
    </row>
    <row r="1024" spans="1:4">
      <c r="A1024" s="58" t="s">
        <v>7483</v>
      </c>
      <c r="B1024" s="58" t="s">
        <v>8206</v>
      </c>
      <c r="C1024" s="59" t="s">
        <v>9236</v>
      </c>
      <c r="D1024" s="59" t="s">
        <v>9237</v>
      </c>
    </row>
    <row r="1025" spans="1:4">
      <c r="A1025" s="58" t="s">
        <v>7483</v>
      </c>
      <c r="B1025" s="58" t="s">
        <v>8206</v>
      </c>
      <c r="C1025" s="59" t="s">
        <v>9238</v>
      </c>
      <c r="D1025" s="59" t="s">
        <v>9239</v>
      </c>
    </row>
    <row r="1026" spans="1:4">
      <c r="A1026" s="58" t="s">
        <v>7483</v>
      </c>
      <c r="B1026" s="58" t="s">
        <v>8206</v>
      </c>
      <c r="C1026" s="59" t="s">
        <v>9240</v>
      </c>
      <c r="D1026" s="59" t="s">
        <v>9156</v>
      </c>
    </row>
    <row r="1027" spans="1:4">
      <c r="A1027" s="58" t="s">
        <v>7483</v>
      </c>
      <c r="B1027" s="58" t="s">
        <v>8206</v>
      </c>
      <c r="C1027" s="59" t="s">
        <v>9241</v>
      </c>
      <c r="D1027" s="59" t="s">
        <v>9158</v>
      </c>
    </row>
    <row r="1028" spans="1:4">
      <c r="A1028" s="58" t="s">
        <v>7483</v>
      </c>
      <c r="B1028" s="58" t="s">
        <v>8206</v>
      </c>
      <c r="C1028" s="59" t="s">
        <v>9242</v>
      </c>
      <c r="D1028" s="59" t="s">
        <v>9160</v>
      </c>
    </row>
    <row r="1029" spans="1:4">
      <c r="A1029" s="58" t="s">
        <v>7483</v>
      </c>
      <c r="B1029" s="58" t="s">
        <v>8206</v>
      </c>
      <c r="C1029" s="59" t="s">
        <v>9243</v>
      </c>
      <c r="D1029" s="59" t="s">
        <v>9162</v>
      </c>
    </row>
    <row r="1030" spans="1:4">
      <c r="A1030" s="58" t="s">
        <v>7483</v>
      </c>
      <c r="B1030" s="58" t="s">
        <v>8206</v>
      </c>
      <c r="C1030" s="59" t="s">
        <v>9244</v>
      </c>
      <c r="D1030" s="59" t="s">
        <v>9168</v>
      </c>
    </row>
    <row r="1031" spans="1:4">
      <c r="A1031" s="58" t="s">
        <v>7483</v>
      </c>
      <c r="B1031" s="58" t="s">
        <v>8206</v>
      </c>
      <c r="C1031" s="59" t="s">
        <v>9245</v>
      </c>
      <c r="D1031" s="59" t="s">
        <v>9172</v>
      </c>
    </row>
    <row r="1032" spans="1:4">
      <c r="A1032" s="58" t="s">
        <v>7483</v>
      </c>
      <c r="B1032" s="58" t="s">
        <v>8206</v>
      </c>
      <c r="C1032" s="59" t="s">
        <v>9246</v>
      </c>
      <c r="D1032" s="59" t="s">
        <v>9174</v>
      </c>
    </row>
    <row r="1033" spans="1:4">
      <c r="A1033" s="58" t="s">
        <v>7483</v>
      </c>
      <c r="B1033" s="58" t="s">
        <v>8206</v>
      </c>
      <c r="C1033" s="59" t="s">
        <v>9247</v>
      </c>
      <c r="D1033" s="59" t="s">
        <v>9248</v>
      </c>
    </row>
    <row r="1034" spans="1:4">
      <c r="A1034" s="58" t="s">
        <v>7483</v>
      </c>
      <c r="B1034" s="58" t="s">
        <v>8206</v>
      </c>
      <c r="C1034" s="59" t="s">
        <v>9249</v>
      </c>
      <c r="D1034" s="59" t="s">
        <v>8208</v>
      </c>
    </row>
    <row r="1035" spans="1:4">
      <c r="A1035" s="58" t="s">
        <v>7483</v>
      </c>
      <c r="B1035" s="58" t="s">
        <v>8206</v>
      </c>
      <c r="C1035" s="59" t="s">
        <v>9250</v>
      </c>
      <c r="D1035" s="59" t="s">
        <v>9142</v>
      </c>
    </row>
    <row r="1036" spans="1:4">
      <c r="A1036" s="58" t="s">
        <v>7483</v>
      </c>
      <c r="B1036" s="58" t="s">
        <v>8206</v>
      </c>
      <c r="C1036" s="59" t="s">
        <v>9251</v>
      </c>
      <c r="D1036" s="59" t="s">
        <v>9252</v>
      </c>
    </row>
    <row r="1037" spans="1:4">
      <c r="A1037" s="58" t="s">
        <v>7483</v>
      </c>
      <c r="B1037" s="58" t="s">
        <v>7484</v>
      </c>
      <c r="C1037" s="59" t="s">
        <v>9253</v>
      </c>
      <c r="D1037" s="59" t="s">
        <v>9252</v>
      </c>
    </row>
    <row r="1038" spans="1:4">
      <c r="A1038" s="58" t="s">
        <v>7483</v>
      </c>
      <c r="B1038" s="58" t="s">
        <v>7484</v>
      </c>
      <c r="C1038" s="59" t="s">
        <v>9254</v>
      </c>
      <c r="D1038" s="59" t="s">
        <v>9252</v>
      </c>
    </row>
    <row r="1039" ht="27" spans="1:4">
      <c r="A1039" s="58" t="s">
        <v>7483</v>
      </c>
      <c r="B1039" s="58" t="s">
        <v>8108</v>
      </c>
      <c r="C1039" s="59" t="s">
        <v>9255</v>
      </c>
      <c r="D1039" s="59" t="s">
        <v>9256</v>
      </c>
    </row>
    <row r="1040" spans="1:4">
      <c r="A1040" s="58" t="s">
        <v>7483</v>
      </c>
      <c r="B1040" s="58" t="s">
        <v>7484</v>
      </c>
      <c r="C1040" s="59" t="s">
        <v>9257</v>
      </c>
      <c r="D1040" s="59" t="s">
        <v>9258</v>
      </c>
    </row>
    <row r="1041" spans="1:4">
      <c r="A1041" s="58" t="s">
        <v>7483</v>
      </c>
      <c r="B1041" s="58" t="s">
        <v>7484</v>
      </c>
      <c r="C1041" s="59" t="s">
        <v>9259</v>
      </c>
      <c r="D1041" s="59" t="s">
        <v>7490</v>
      </c>
    </row>
    <row r="1042" spans="1:4">
      <c r="A1042" s="58" t="s">
        <v>7483</v>
      </c>
      <c r="B1042" s="58" t="s">
        <v>7484</v>
      </c>
      <c r="C1042" s="59" t="s">
        <v>9260</v>
      </c>
      <c r="D1042" s="59" t="s">
        <v>7492</v>
      </c>
    </row>
    <row r="1043" spans="1:4">
      <c r="A1043" s="58" t="s">
        <v>7483</v>
      </c>
      <c r="B1043" s="58" t="s">
        <v>7484</v>
      </c>
      <c r="C1043" s="59" t="s">
        <v>9261</v>
      </c>
      <c r="D1043" s="59" t="s">
        <v>7494</v>
      </c>
    </row>
    <row r="1044" spans="1:4">
      <c r="A1044" s="58" t="s">
        <v>7483</v>
      </c>
      <c r="B1044" s="58" t="s">
        <v>7484</v>
      </c>
      <c r="C1044" s="59" t="s">
        <v>9262</v>
      </c>
      <c r="D1044" s="59" t="s">
        <v>7508</v>
      </c>
    </row>
    <row r="1045" spans="1:4">
      <c r="A1045" s="58" t="s">
        <v>7483</v>
      </c>
      <c r="B1045" s="58" t="s">
        <v>7484</v>
      </c>
      <c r="C1045" s="59" t="s">
        <v>9263</v>
      </c>
      <c r="D1045" s="59" t="s">
        <v>9264</v>
      </c>
    </row>
    <row r="1046" spans="1:4">
      <c r="A1046" s="58" t="s">
        <v>7483</v>
      </c>
      <c r="B1046" s="58" t="s">
        <v>7484</v>
      </c>
      <c r="C1046" s="59" t="s">
        <v>9265</v>
      </c>
      <c r="D1046" s="59" t="s">
        <v>9266</v>
      </c>
    </row>
    <row r="1047" spans="1:4">
      <c r="A1047" s="58" t="s">
        <v>7483</v>
      </c>
      <c r="B1047" s="58" t="s">
        <v>7484</v>
      </c>
      <c r="C1047" s="59" t="s">
        <v>9267</v>
      </c>
      <c r="D1047" s="59" t="s">
        <v>9268</v>
      </c>
    </row>
    <row r="1048" spans="1:4">
      <c r="A1048" s="58" t="s">
        <v>7483</v>
      </c>
      <c r="B1048" s="58" t="s">
        <v>7484</v>
      </c>
      <c r="C1048" s="59" t="s">
        <v>9269</v>
      </c>
      <c r="D1048" s="59" t="s">
        <v>9270</v>
      </c>
    </row>
    <row r="1049" spans="1:4">
      <c r="A1049" s="58" t="s">
        <v>7483</v>
      </c>
      <c r="B1049" s="58" t="s">
        <v>7484</v>
      </c>
      <c r="C1049" s="59" t="s">
        <v>9271</v>
      </c>
      <c r="D1049" s="59" t="s">
        <v>9272</v>
      </c>
    </row>
    <row r="1050" spans="1:4">
      <c r="A1050" s="58" t="s">
        <v>7483</v>
      </c>
      <c r="B1050" s="58" t="s">
        <v>7484</v>
      </c>
      <c r="C1050" s="59" t="s">
        <v>9273</v>
      </c>
      <c r="D1050" s="59" t="s">
        <v>9274</v>
      </c>
    </row>
    <row r="1051" spans="1:4">
      <c r="A1051" s="58" t="s">
        <v>7483</v>
      </c>
      <c r="B1051" s="58" t="s">
        <v>7484</v>
      </c>
      <c r="C1051" s="59" t="s">
        <v>9275</v>
      </c>
      <c r="D1051" s="59" t="s">
        <v>9276</v>
      </c>
    </row>
    <row r="1052" spans="1:4">
      <c r="A1052" s="58" t="s">
        <v>7483</v>
      </c>
      <c r="B1052" s="58" t="s">
        <v>7484</v>
      </c>
      <c r="C1052" s="59" t="s">
        <v>9277</v>
      </c>
      <c r="D1052" s="59" t="s">
        <v>9278</v>
      </c>
    </row>
    <row r="1053" spans="1:4">
      <c r="A1053" s="58" t="s">
        <v>7483</v>
      </c>
      <c r="B1053" s="58" t="s">
        <v>7484</v>
      </c>
      <c r="C1053" s="59" t="s">
        <v>9279</v>
      </c>
      <c r="D1053" s="59" t="s">
        <v>9280</v>
      </c>
    </row>
    <row r="1054" spans="1:4">
      <c r="A1054" s="58" t="s">
        <v>7483</v>
      </c>
      <c r="B1054" s="58" t="s">
        <v>7484</v>
      </c>
      <c r="C1054" s="59" t="s">
        <v>9281</v>
      </c>
      <c r="D1054" s="59" t="s">
        <v>9282</v>
      </c>
    </row>
    <row r="1055" spans="1:4">
      <c r="A1055" s="58" t="s">
        <v>7483</v>
      </c>
      <c r="B1055" s="58" t="s">
        <v>7484</v>
      </c>
      <c r="C1055" s="59" t="s">
        <v>9283</v>
      </c>
      <c r="D1055" s="59" t="s">
        <v>9284</v>
      </c>
    </row>
    <row r="1056" spans="1:4">
      <c r="A1056" s="58" t="s">
        <v>7483</v>
      </c>
      <c r="B1056" s="58" t="s">
        <v>7484</v>
      </c>
      <c r="C1056" s="59" t="s">
        <v>9285</v>
      </c>
      <c r="D1056" s="59" t="s">
        <v>9286</v>
      </c>
    </row>
    <row r="1057" spans="1:4">
      <c r="A1057" s="58" t="s">
        <v>7483</v>
      </c>
      <c r="B1057" s="58" t="s">
        <v>7484</v>
      </c>
      <c r="C1057" s="59" t="s">
        <v>9287</v>
      </c>
      <c r="D1057" s="59" t="s">
        <v>9288</v>
      </c>
    </row>
    <row r="1058" spans="1:4">
      <c r="A1058" s="58" t="s">
        <v>7483</v>
      </c>
      <c r="B1058" s="58" t="s">
        <v>7484</v>
      </c>
      <c r="C1058" s="59" t="s">
        <v>9289</v>
      </c>
      <c r="D1058" s="59" t="s">
        <v>9290</v>
      </c>
    </row>
    <row r="1059" spans="1:4">
      <c r="A1059" s="58" t="s">
        <v>7483</v>
      </c>
      <c r="B1059" s="58" t="s">
        <v>7484</v>
      </c>
      <c r="C1059" s="59" t="s">
        <v>9291</v>
      </c>
      <c r="D1059" s="59" t="s">
        <v>9292</v>
      </c>
    </row>
    <row r="1060" spans="1:4">
      <c r="A1060" s="58" t="s">
        <v>7483</v>
      </c>
      <c r="B1060" s="58" t="s">
        <v>7484</v>
      </c>
      <c r="C1060" s="59" t="s">
        <v>9293</v>
      </c>
      <c r="D1060" s="59" t="s">
        <v>9294</v>
      </c>
    </row>
    <row r="1061" spans="1:4">
      <c r="A1061" s="58" t="s">
        <v>7483</v>
      </c>
      <c r="B1061" s="58" t="s">
        <v>7484</v>
      </c>
      <c r="C1061" s="59" t="s">
        <v>9295</v>
      </c>
      <c r="D1061" s="59" t="s">
        <v>9296</v>
      </c>
    </row>
    <row r="1062" spans="1:4">
      <c r="A1062" s="58" t="s">
        <v>7483</v>
      </c>
      <c r="B1062" s="58" t="s">
        <v>7484</v>
      </c>
      <c r="C1062" s="59" t="s">
        <v>9297</v>
      </c>
      <c r="D1062" s="59" t="s">
        <v>9298</v>
      </c>
    </row>
    <row r="1063" spans="1:4">
      <c r="A1063" s="58" t="s">
        <v>7483</v>
      </c>
      <c r="B1063" s="58" t="s">
        <v>7484</v>
      </c>
      <c r="C1063" s="59" t="s">
        <v>9299</v>
      </c>
      <c r="D1063" s="59" t="s">
        <v>9300</v>
      </c>
    </row>
    <row r="1064" spans="1:4">
      <c r="A1064" s="58" t="s">
        <v>7483</v>
      </c>
      <c r="B1064" s="58" t="s">
        <v>7484</v>
      </c>
      <c r="C1064" s="59" t="s">
        <v>9301</v>
      </c>
      <c r="D1064" s="59" t="s">
        <v>9302</v>
      </c>
    </row>
    <row r="1065" spans="1:4">
      <c r="A1065" s="58" t="s">
        <v>7483</v>
      </c>
      <c r="B1065" s="58" t="s">
        <v>7484</v>
      </c>
      <c r="C1065" s="59" t="s">
        <v>9303</v>
      </c>
      <c r="D1065" s="59" t="s">
        <v>9304</v>
      </c>
    </row>
    <row r="1066" spans="1:4">
      <c r="A1066" s="58" t="s">
        <v>7483</v>
      </c>
      <c r="B1066" s="58" t="s">
        <v>7484</v>
      </c>
      <c r="C1066" s="59" t="s">
        <v>9305</v>
      </c>
      <c r="D1066" s="59" t="s">
        <v>9306</v>
      </c>
    </row>
    <row r="1067" spans="1:4">
      <c r="A1067" s="58" t="s">
        <v>7483</v>
      </c>
      <c r="B1067" s="58" t="s">
        <v>7484</v>
      </c>
      <c r="C1067" s="59" t="s">
        <v>9307</v>
      </c>
      <c r="D1067" s="59" t="s">
        <v>7490</v>
      </c>
    </row>
    <row r="1068" spans="1:4">
      <c r="A1068" s="58" t="s">
        <v>7483</v>
      </c>
      <c r="B1068" s="58" t="s">
        <v>7484</v>
      </c>
      <c r="C1068" s="59" t="s">
        <v>9308</v>
      </c>
      <c r="D1068" s="59" t="s">
        <v>7492</v>
      </c>
    </row>
    <row r="1069" spans="1:4">
      <c r="A1069" s="58" t="s">
        <v>7483</v>
      </c>
      <c r="B1069" s="58" t="s">
        <v>7484</v>
      </c>
      <c r="C1069" s="59" t="s">
        <v>9309</v>
      </c>
      <c r="D1069" s="59" t="s">
        <v>7494</v>
      </c>
    </row>
    <row r="1070" spans="1:4">
      <c r="A1070" s="58" t="s">
        <v>7483</v>
      </c>
      <c r="B1070" s="58" t="s">
        <v>7484</v>
      </c>
      <c r="C1070" s="59" t="s">
        <v>9310</v>
      </c>
      <c r="D1070" s="59" t="s">
        <v>9311</v>
      </c>
    </row>
    <row r="1071" spans="1:4">
      <c r="A1071" s="58" t="s">
        <v>7483</v>
      </c>
      <c r="B1071" s="58" t="s">
        <v>7484</v>
      </c>
      <c r="C1071" s="59" t="s">
        <v>9312</v>
      </c>
      <c r="D1071" s="59" t="s">
        <v>9313</v>
      </c>
    </row>
    <row r="1072" spans="1:4">
      <c r="A1072" s="58" t="s">
        <v>7483</v>
      </c>
      <c r="B1072" s="58" t="s">
        <v>7484</v>
      </c>
      <c r="C1072" s="59" t="s">
        <v>9314</v>
      </c>
      <c r="D1072" s="59" t="s">
        <v>9315</v>
      </c>
    </row>
    <row r="1073" spans="1:4">
      <c r="A1073" s="58" t="s">
        <v>7483</v>
      </c>
      <c r="B1073" s="58" t="s">
        <v>7484</v>
      </c>
      <c r="C1073" s="59" t="s">
        <v>9316</v>
      </c>
      <c r="D1073" s="59" t="s">
        <v>9317</v>
      </c>
    </row>
    <row r="1074" spans="1:4">
      <c r="A1074" s="58" t="s">
        <v>7483</v>
      </c>
      <c r="B1074" s="58" t="s">
        <v>7484</v>
      </c>
      <c r="C1074" s="59" t="s">
        <v>9318</v>
      </c>
      <c r="D1074" s="59" t="s">
        <v>9319</v>
      </c>
    </row>
    <row r="1075" spans="1:4">
      <c r="A1075" s="58" t="s">
        <v>7483</v>
      </c>
      <c r="B1075" s="58" t="s">
        <v>7484</v>
      </c>
      <c r="C1075" s="59" t="s">
        <v>9320</v>
      </c>
      <c r="D1075" s="59" t="s">
        <v>9321</v>
      </c>
    </row>
    <row r="1076" spans="1:4">
      <c r="A1076" s="58" t="s">
        <v>7483</v>
      </c>
      <c r="B1076" s="58" t="s">
        <v>7484</v>
      </c>
      <c r="C1076" s="59" t="s">
        <v>9322</v>
      </c>
      <c r="D1076" s="59" t="s">
        <v>9323</v>
      </c>
    </row>
    <row r="1077" spans="1:4">
      <c r="A1077" s="58" t="s">
        <v>7483</v>
      </c>
      <c r="B1077" s="58" t="s">
        <v>7484</v>
      </c>
      <c r="C1077" s="59" t="s">
        <v>9324</v>
      </c>
      <c r="D1077" s="59" t="s">
        <v>9325</v>
      </c>
    </row>
    <row r="1078" spans="1:4">
      <c r="A1078" s="58" t="s">
        <v>7483</v>
      </c>
      <c r="B1078" s="58" t="s">
        <v>7484</v>
      </c>
      <c r="C1078" s="59" t="s">
        <v>9326</v>
      </c>
      <c r="D1078" s="59" t="s">
        <v>9327</v>
      </c>
    </row>
    <row r="1079" spans="1:4">
      <c r="A1079" s="58" t="s">
        <v>7483</v>
      </c>
      <c r="B1079" s="58" t="s">
        <v>7484</v>
      </c>
      <c r="C1079" s="59" t="s">
        <v>9328</v>
      </c>
      <c r="D1079" s="59" t="s">
        <v>7901</v>
      </c>
    </row>
    <row r="1080" spans="1:4">
      <c r="A1080" s="58" t="s">
        <v>7483</v>
      </c>
      <c r="B1080" s="58" t="s">
        <v>7484</v>
      </c>
      <c r="C1080" s="59" t="s">
        <v>9329</v>
      </c>
      <c r="D1080" s="59" t="s">
        <v>9330</v>
      </c>
    </row>
    <row r="1081" spans="1:4">
      <c r="A1081" s="58" t="s">
        <v>7483</v>
      </c>
      <c r="B1081" s="58" t="s">
        <v>7484</v>
      </c>
      <c r="C1081" s="59" t="s">
        <v>9331</v>
      </c>
      <c r="D1081" s="59" t="s">
        <v>9332</v>
      </c>
    </row>
    <row r="1082" spans="1:4">
      <c r="A1082" s="58" t="s">
        <v>7483</v>
      </c>
      <c r="B1082" s="58" t="s">
        <v>7484</v>
      </c>
      <c r="C1082" s="59" t="s">
        <v>9333</v>
      </c>
      <c r="D1082" s="59" t="s">
        <v>9334</v>
      </c>
    </row>
    <row r="1083" spans="1:4">
      <c r="A1083" s="58" t="s">
        <v>7483</v>
      </c>
      <c r="B1083" s="58" t="s">
        <v>7484</v>
      </c>
      <c r="C1083" s="59" t="s">
        <v>9335</v>
      </c>
      <c r="D1083" s="59" t="s">
        <v>9336</v>
      </c>
    </row>
    <row r="1084" spans="1:4">
      <c r="A1084" s="58" t="s">
        <v>7483</v>
      </c>
      <c r="B1084" s="58" t="s">
        <v>7484</v>
      </c>
      <c r="C1084" s="59" t="s">
        <v>9337</v>
      </c>
      <c r="D1084" s="59" t="s">
        <v>9338</v>
      </c>
    </row>
    <row r="1085" spans="1:4">
      <c r="A1085" s="58" t="s">
        <v>7483</v>
      </c>
      <c r="B1085" s="58" t="s">
        <v>7484</v>
      </c>
      <c r="C1085" s="59" t="s">
        <v>9339</v>
      </c>
      <c r="D1085" s="59" t="s">
        <v>9340</v>
      </c>
    </row>
    <row r="1086" spans="1:4">
      <c r="A1086" s="58" t="s">
        <v>7483</v>
      </c>
      <c r="B1086" s="58" t="s">
        <v>7484</v>
      </c>
      <c r="C1086" s="59" t="s">
        <v>9341</v>
      </c>
      <c r="D1086" s="59" t="s">
        <v>9276</v>
      </c>
    </row>
    <row r="1087" spans="1:4">
      <c r="A1087" s="58" t="s">
        <v>7483</v>
      </c>
      <c r="B1087" s="58" t="s">
        <v>7484</v>
      </c>
      <c r="C1087" s="59" t="s">
        <v>9342</v>
      </c>
      <c r="D1087" s="59" t="s">
        <v>9343</v>
      </c>
    </row>
    <row r="1088" spans="1:4">
      <c r="A1088" s="58" t="s">
        <v>7483</v>
      </c>
      <c r="B1088" s="58" t="s">
        <v>7484</v>
      </c>
      <c r="C1088" s="59" t="s">
        <v>9344</v>
      </c>
      <c r="D1088" s="59" t="s">
        <v>9345</v>
      </c>
    </row>
    <row r="1089" spans="1:4">
      <c r="A1089" s="58" t="s">
        <v>7483</v>
      </c>
      <c r="B1089" s="58" t="s">
        <v>7484</v>
      </c>
      <c r="C1089" s="59" t="s">
        <v>9346</v>
      </c>
      <c r="D1089" s="59" t="s">
        <v>9347</v>
      </c>
    </row>
    <row r="1090" spans="1:4">
      <c r="A1090" s="58" t="s">
        <v>7483</v>
      </c>
      <c r="B1090" s="58" t="s">
        <v>7484</v>
      </c>
      <c r="C1090" s="59" t="s">
        <v>9348</v>
      </c>
      <c r="D1090" s="59" t="s">
        <v>7490</v>
      </c>
    </row>
    <row r="1091" spans="1:4">
      <c r="A1091" s="58" t="s">
        <v>7483</v>
      </c>
      <c r="B1091" s="58" t="s">
        <v>7484</v>
      </c>
      <c r="C1091" s="59" t="s">
        <v>9349</v>
      </c>
      <c r="D1091" s="59" t="s">
        <v>7492</v>
      </c>
    </row>
    <row r="1092" spans="1:4">
      <c r="A1092" s="58" t="s">
        <v>7483</v>
      </c>
      <c r="B1092" s="58" t="s">
        <v>7484</v>
      </c>
      <c r="C1092" s="59" t="s">
        <v>9350</v>
      </c>
      <c r="D1092" s="59" t="s">
        <v>7494</v>
      </c>
    </row>
    <row r="1093" spans="1:4">
      <c r="A1093" s="58" t="s">
        <v>7483</v>
      </c>
      <c r="B1093" s="58" t="s">
        <v>7484</v>
      </c>
      <c r="C1093" s="59" t="s">
        <v>9351</v>
      </c>
      <c r="D1093" s="59" t="s">
        <v>9352</v>
      </c>
    </row>
    <row r="1094" spans="1:4">
      <c r="A1094" s="58" t="s">
        <v>7483</v>
      </c>
      <c r="B1094" s="58" t="s">
        <v>7484</v>
      </c>
      <c r="C1094" s="59" t="s">
        <v>9353</v>
      </c>
      <c r="D1094" s="59" t="s">
        <v>9354</v>
      </c>
    </row>
    <row r="1095" spans="1:4">
      <c r="A1095" s="58" t="s">
        <v>7483</v>
      </c>
      <c r="B1095" s="58" t="s">
        <v>7484</v>
      </c>
      <c r="C1095" s="59" t="s">
        <v>9355</v>
      </c>
      <c r="D1095" s="59" t="s">
        <v>9356</v>
      </c>
    </row>
    <row r="1096" spans="1:4">
      <c r="A1096" s="58" t="s">
        <v>7483</v>
      </c>
      <c r="B1096" s="58" t="s">
        <v>7484</v>
      </c>
      <c r="C1096" s="59" t="s">
        <v>9357</v>
      </c>
      <c r="D1096" s="59" t="s">
        <v>9358</v>
      </c>
    </row>
    <row r="1097" spans="1:4">
      <c r="A1097" s="58" t="s">
        <v>7483</v>
      </c>
      <c r="B1097" s="58" t="s">
        <v>7484</v>
      </c>
      <c r="C1097" s="59" t="s">
        <v>9359</v>
      </c>
      <c r="D1097" s="59" t="s">
        <v>9360</v>
      </c>
    </row>
    <row r="1098" spans="1:4">
      <c r="A1098" s="58" t="s">
        <v>7483</v>
      </c>
      <c r="B1098" s="58" t="s">
        <v>7484</v>
      </c>
      <c r="C1098" s="59" t="s">
        <v>9361</v>
      </c>
      <c r="D1098" s="59" t="s">
        <v>9362</v>
      </c>
    </row>
    <row r="1099" spans="1:4">
      <c r="A1099" s="58" t="s">
        <v>7483</v>
      </c>
      <c r="B1099" s="58" t="s">
        <v>7484</v>
      </c>
      <c r="C1099" s="59" t="s">
        <v>9363</v>
      </c>
      <c r="D1099" s="59" t="s">
        <v>9364</v>
      </c>
    </row>
    <row r="1100" spans="1:4">
      <c r="A1100" s="58" t="s">
        <v>7483</v>
      </c>
      <c r="B1100" s="58" t="s">
        <v>7484</v>
      </c>
      <c r="C1100" s="59" t="s">
        <v>9365</v>
      </c>
      <c r="D1100" s="59" t="s">
        <v>9366</v>
      </c>
    </row>
    <row r="1101" spans="1:4">
      <c r="A1101" s="58" t="s">
        <v>7483</v>
      </c>
      <c r="B1101" s="58" t="s">
        <v>7484</v>
      </c>
      <c r="C1101" s="59" t="s">
        <v>9367</v>
      </c>
      <c r="D1101" s="59" t="s">
        <v>9368</v>
      </c>
    </row>
    <row r="1102" spans="1:4">
      <c r="A1102" s="58" t="s">
        <v>7483</v>
      </c>
      <c r="B1102" s="58" t="s">
        <v>7484</v>
      </c>
      <c r="C1102" s="59" t="s">
        <v>9369</v>
      </c>
      <c r="D1102" s="59" t="s">
        <v>9370</v>
      </c>
    </row>
    <row r="1103" spans="1:4">
      <c r="A1103" s="58" t="s">
        <v>7483</v>
      </c>
      <c r="B1103" s="58" t="s">
        <v>7484</v>
      </c>
      <c r="C1103" s="59" t="s">
        <v>9371</v>
      </c>
      <c r="D1103" s="59" t="s">
        <v>9372</v>
      </c>
    </row>
    <row r="1104" spans="1:4">
      <c r="A1104" s="58" t="s">
        <v>7483</v>
      </c>
      <c r="B1104" s="58" t="s">
        <v>7484</v>
      </c>
      <c r="C1104" s="59" t="s">
        <v>9373</v>
      </c>
      <c r="D1104" s="59" t="s">
        <v>9374</v>
      </c>
    </row>
    <row r="1105" spans="1:4">
      <c r="A1105" s="58" t="s">
        <v>7483</v>
      </c>
      <c r="B1105" s="58" t="s">
        <v>7484</v>
      </c>
      <c r="C1105" s="59" t="s">
        <v>9375</v>
      </c>
      <c r="D1105" s="59" t="s">
        <v>9376</v>
      </c>
    </row>
    <row r="1106" spans="1:4">
      <c r="A1106" s="58" t="s">
        <v>7483</v>
      </c>
      <c r="B1106" s="58" t="s">
        <v>7484</v>
      </c>
      <c r="C1106" s="59" t="s">
        <v>9377</v>
      </c>
      <c r="D1106" s="59" t="s">
        <v>9378</v>
      </c>
    </row>
    <row r="1107" spans="1:4">
      <c r="A1107" s="58" t="s">
        <v>7483</v>
      </c>
      <c r="B1107" s="58" t="s">
        <v>7484</v>
      </c>
      <c r="C1107" s="59" t="s">
        <v>9379</v>
      </c>
      <c r="D1107" s="59" t="s">
        <v>9380</v>
      </c>
    </row>
    <row r="1108" spans="1:4">
      <c r="A1108" s="58" t="s">
        <v>7483</v>
      </c>
      <c r="B1108" s="58" t="s">
        <v>7484</v>
      </c>
      <c r="C1108" s="59" t="s">
        <v>9381</v>
      </c>
      <c r="D1108" s="59" t="s">
        <v>9382</v>
      </c>
    </row>
    <row r="1109" spans="1:4">
      <c r="A1109" s="58" t="s">
        <v>7483</v>
      </c>
      <c r="B1109" s="58" t="s">
        <v>7484</v>
      </c>
      <c r="C1109" s="59" t="s">
        <v>9383</v>
      </c>
      <c r="D1109" s="59" t="s">
        <v>9384</v>
      </c>
    </row>
    <row r="1110" spans="1:4">
      <c r="A1110" s="58" t="s">
        <v>7483</v>
      </c>
      <c r="B1110" s="58" t="s">
        <v>7484</v>
      </c>
      <c r="C1110" s="59" t="s">
        <v>9385</v>
      </c>
      <c r="D1110" s="59" t="s">
        <v>9386</v>
      </c>
    </row>
    <row r="1111" spans="1:4">
      <c r="A1111" s="58" t="s">
        <v>7483</v>
      </c>
      <c r="B1111" s="58" t="s">
        <v>7484</v>
      </c>
      <c r="C1111" s="59" t="s">
        <v>9387</v>
      </c>
      <c r="D1111" s="59" t="s">
        <v>9332</v>
      </c>
    </row>
    <row r="1112" spans="1:4">
      <c r="A1112" s="58" t="s">
        <v>7483</v>
      </c>
      <c r="B1112" s="58" t="s">
        <v>7484</v>
      </c>
      <c r="C1112" s="59" t="s">
        <v>9388</v>
      </c>
      <c r="D1112" s="59" t="s">
        <v>9389</v>
      </c>
    </row>
    <row r="1113" spans="1:4">
      <c r="A1113" s="58" t="s">
        <v>7483</v>
      </c>
      <c r="B1113" s="58" t="s">
        <v>7484</v>
      </c>
      <c r="C1113" s="59" t="s">
        <v>9390</v>
      </c>
      <c r="D1113" s="59" t="s">
        <v>9391</v>
      </c>
    </row>
    <row r="1114" spans="1:4">
      <c r="A1114" s="58" t="s">
        <v>7483</v>
      </c>
      <c r="B1114" s="58" t="s">
        <v>7484</v>
      </c>
      <c r="C1114" s="59" t="s">
        <v>9392</v>
      </c>
      <c r="D1114" s="59" t="s">
        <v>9393</v>
      </c>
    </row>
    <row r="1115" spans="1:4">
      <c r="A1115" s="58" t="s">
        <v>7483</v>
      </c>
      <c r="B1115" s="58" t="s">
        <v>7484</v>
      </c>
      <c r="C1115" s="59" t="s">
        <v>9394</v>
      </c>
      <c r="D1115" s="59" t="s">
        <v>9395</v>
      </c>
    </row>
    <row r="1116" spans="1:4">
      <c r="A1116" s="58" t="s">
        <v>7483</v>
      </c>
      <c r="B1116" s="58" t="s">
        <v>7484</v>
      </c>
      <c r="C1116" s="59" t="s">
        <v>9396</v>
      </c>
      <c r="D1116" s="59" t="s">
        <v>9397</v>
      </c>
    </row>
    <row r="1117" spans="1:4">
      <c r="A1117" s="58" t="s">
        <v>7483</v>
      </c>
      <c r="B1117" s="58" t="s">
        <v>7484</v>
      </c>
      <c r="C1117" s="59" t="s">
        <v>9398</v>
      </c>
      <c r="D1117" s="59" t="s">
        <v>9399</v>
      </c>
    </row>
    <row r="1118" spans="1:4">
      <c r="A1118" s="58" t="s">
        <v>7483</v>
      </c>
      <c r="B1118" s="58" t="s">
        <v>7484</v>
      </c>
      <c r="C1118" s="59" t="s">
        <v>9400</v>
      </c>
      <c r="D1118" s="59" t="s">
        <v>9401</v>
      </c>
    </row>
    <row r="1119" spans="1:4">
      <c r="A1119" s="58" t="s">
        <v>7483</v>
      </c>
      <c r="B1119" s="58" t="s">
        <v>7484</v>
      </c>
      <c r="C1119" s="59" t="s">
        <v>9402</v>
      </c>
      <c r="D1119" s="59" t="s">
        <v>9403</v>
      </c>
    </row>
    <row r="1120" spans="1:4">
      <c r="A1120" s="58" t="s">
        <v>7483</v>
      </c>
      <c r="B1120" s="58" t="s">
        <v>7484</v>
      </c>
      <c r="C1120" s="59" t="s">
        <v>9404</v>
      </c>
      <c r="D1120" s="59" t="s">
        <v>9405</v>
      </c>
    </row>
    <row r="1121" spans="1:4">
      <c r="A1121" s="58" t="s">
        <v>7483</v>
      </c>
      <c r="B1121" s="58" t="s">
        <v>7484</v>
      </c>
      <c r="C1121" s="59" t="s">
        <v>9406</v>
      </c>
      <c r="D1121" s="59" t="s">
        <v>9407</v>
      </c>
    </row>
    <row r="1122" spans="1:4">
      <c r="A1122" s="58" t="s">
        <v>7483</v>
      </c>
      <c r="B1122" s="58" t="s">
        <v>7484</v>
      </c>
      <c r="C1122" s="59" t="s">
        <v>9408</v>
      </c>
      <c r="D1122" s="59" t="s">
        <v>9409</v>
      </c>
    </row>
    <row r="1123" spans="1:4">
      <c r="A1123" s="58" t="s">
        <v>7483</v>
      </c>
      <c r="B1123" s="58" t="s">
        <v>7484</v>
      </c>
      <c r="C1123" s="59" t="s">
        <v>9410</v>
      </c>
      <c r="D1123" s="59" t="s">
        <v>9411</v>
      </c>
    </row>
    <row r="1124" spans="1:4">
      <c r="A1124" s="58" t="s">
        <v>7483</v>
      </c>
      <c r="B1124" s="58" t="s">
        <v>7484</v>
      </c>
      <c r="C1124" s="59" t="s">
        <v>9412</v>
      </c>
      <c r="D1124" s="59" t="s">
        <v>9413</v>
      </c>
    </row>
    <row r="1125" spans="1:4">
      <c r="A1125" s="58" t="s">
        <v>7483</v>
      </c>
      <c r="B1125" s="58" t="s">
        <v>7484</v>
      </c>
      <c r="C1125" s="59" t="s">
        <v>9414</v>
      </c>
      <c r="D1125" s="59" t="s">
        <v>9415</v>
      </c>
    </row>
    <row r="1126" spans="1:4">
      <c r="A1126" s="58" t="s">
        <v>7483</v>
      </c>
      <c r="B1126" s="58" t="s">
        <v>7484</v>
      </c>
      <c r="C1126" s="59" t="s">
        <v>9416</v>
      </c>
      <c r="D1126" s="59" t="s">
        <v>9417</v>
      </c>
    </row>
    <row r="1127" spans="1:4">
      <c r="A1127" s="58" t="s">
        <v>7483</v>
      </c>
      <c r="B1127" s="58" t="s">
        <v>7484</v>
      </c>
      <c r="C1127" s="59" t="s">
        <v>9418</v>
      </c>
      <c r="D1127" s="59" t="s">
        <v>9419</v>
      </c>
    </row>
    <row r="1128" spans="1:4">
      <c r="A1128" s="58" t="s">
        <v>7483</v>
      </c>
      <c r="B1128" s="58" t="s">
        <v>7484</v>
      </c>
      <c r="C1128" s="59" t="s">
        <v>9420</v>
      </c>
      <c r="D1128" s="59" t="s">
        <v>9421</v>
      </c>
    </row>
    <row r="1129" spans="1:4">
      <c r="A1129" s="58" t="s">
        <v>7483</v>
      </c>
      <c r="B1129" s="58" t="s">
        <v>7484</v>
      </c>
      <c r="C1129" s="59" t="s">
        <v>9422</v>
      </c>
      <c r="D1129" s="59" t="s">
        <v>9423</v>
      </c>
    </row>
    <row r="1130" spans="1:4">
      <c r="A1130" s="58" t="s">
        <v>7483</v>
      </c>
      <c r="B1130" s="58" t="s">
        <v>7484</v>
      </c>
      <c r="C1130" s="59" t="s">
        <v>9424</v>
      </c>
      <c r="D1130" s="59" t="s">
        <v>9425</v>
      </c>
    </row>
    <row r="1131" spans="1:4">
      <c r="A1131" s="58" t="s">
        <v>7483</v>
      </c>
      <c r="B1131" s="58" t="s">
        <v>7484</v>
      </c>
      <c r="C1131" s="59" t="s">
        <v>9426</v>
      </c>
      <c r="D1131" s="59" t="s">
        <v>9427</v>
      </c>
    </row>
    <row r="1132" spans="1:4">
      <c r="A1132" s="58" t="s">
        <v>7483</v>
      </c>
      <c r="B1132" s="58" t="s">
        <v>7484</v>
      </c>
      <c r="C1132" s="59" t="s">
        <v>9428</v>
      </c>
      <c r="D1132" s="59" t="s">
        <v>9429</v>
      </c>
    </row>
    <row r="1133" spans="1:4">
      <c r="A1133" s="58" t="s">
        <v>7483</v>
      </c>
      <c r="B1133" s="58" t="s">
        <v>7484</v>
      </c>
      <c r="C1133" s="59" t="s">
        <v>9430</v>
      </c>
      <c r="D1133" s="59" t="s">
        <v>9431</v>
      </c>
    </row>
    <row r="1134" spans="1:4">
      <c r="A1134" s="58" t="s">
        <v>7483</v>
      </c>
      <c r="B1134" s="58" t="s">
        <v>7484</v>
      </c>
      <c r="C1134" s="59" t="s">
        <v>9432</v>
      </c>
      <c r="D1134" s="59" t="s">
        <v>9433</v>
      </c>
    </row>
    <row r="1135" spans="1:4">
      <c r="A1135" s="58" t="s">
        <v>7483</v>
      </c>
      <c r="B1135" s="58" t="s">
        <v>7484</v>
      </c>
      <c r="C1135" s="59" t="s">
        <v>9434</v>
      </c>
      <c r="D1135" s="59" t="s">
        <v>9435</v>
      </c>
    </row>
    <row r="1136" spans="1:4">
      <c r="A1136" s="58" t="s">
        <v>7483</v>
      </c>
      <c r="B1136" s="58" t="s">
        <v>7484</v>
      </c>
      <c r="C1136" s="59" t="s">
        <v>9436</v>
      </c>
      <c r="D1136" s="59" t="s">
        <v>9437</v>
      </c>
    </row>
    <row r="1137" spans="1:4">
      <c r="A1137" s="58" t="s">
        <v>7483</v>
      </c>
      <c r="B1137" s="58" t="s">
        <v>7484</v>
      </c>
      <c r="C1137" s="59" t="s">
        <v>9438</v>
      </c>
      <c r="D1137" s="59" t="s">
        <v>9439</v>
      </c>
    </row>
    <row r="1138" spans="1:4">
      <c r="A1138" s="58" t="s">
        <v>7483</v>
      </c>
      <c r="B1138" s="58" t="s">
        <v>7484</v>
      </c>
      <c r="C1138" s="59" t="s">
        <v>9440</v>
      </c>
      <c r="D1138" s="59" t="s">
        <v>9441</v>
      </c>
    </row>
    <row r="1139" spans="1:4">
      <c r="A1139" s="58" t="s">
        <v>7483</v>
      </c>
      <c r="B1139" s="58" t="s">
        <v>8206</v>
      </c>
      <c r="C1139" s="59" t="s">
        <v>9442</v>
      </c>
      <c r="D1139" s="59" t="s">
        <v>9443</v>
      </c>
    </row>
    <row r="1140" spans="1:4">
      <c r="A1140" s="58" t="s">
        <v>7483</v>
      </c>
      <c r="B1140" s="58" t="s">
        <v>8206</v>
      </c>
      <c r="C1140" s="59" t="s">
        <v>9444</v>
      </c>
      <c r="D1140" s="59" t="s">
        <v>9445</v>
      </c>
    </row>
    <row r="1141" spans="1:4">
      <c r="A1141" s="58" t="s">
        <v>7483</v>
      </c>
      <c r="B1141" s="58" t="s">
        <v>8206</v>
      </c>
      <c r="C1141" s="59" t="s">
        <v>9446</v>
      </c>
      <c r="D1141" s="59" t="s">
        <v>9447</v>
      </c>
    </row>
    <row r="1142" spans="1:4">
      <c r="A1142" s="58" t="s">
        <v>7483</v>
      </c>
      <c r="B1142" s="58" t="s">
        <v>8206</v>
      </c>
      <c r="C1142" s="59" t="s">
        <v>9448</v>
      </c>
      <c r="D1142" s="59" t="s">
        <v>9449</v>
      </c>
    </row>
    <row r="1143" spans="1:4">
      <c r="A1143" s="58" t="s">
        <v>7483</v>
      </c>
      <c r="B1143" s="58" t="s">
        <v>8206</v>
      </c>
      <c r="C1143" s="59" t="s">
        <v>9450</v>
      </c>
      <c r="D1143" s="59" t="s">
        <v>9451</v>
      </c>
    </row>
    <row r="1144" spans="1:4">
      <c r="A1144" s="58" t="s">
        <v>7483</v>
      </c>
      <c r="B1144" s="58" t="s">
        <v>8206</v>
      </c>
      <c r="C1144" s="59" t="s">
        <v>9452</v>
      </c>
      <c r="D1144" s="59" t="s">
        <v>9453</v>
      </c>
    </row>
    <row r="1145" spans="1:4">
      <c r="A1145" s="58" t="s">
        <v>7483</v>
      </c>
      <c r="B1145" s="58" t="s">
        <v>8206</v>
      </c>
      <c r="C1145" s="59" t="s">
        <v>9454</v>
      </c>
      <c r="D1145" s="59" t="s">
        <v>9445</v>
      </c>
    </row>
    <row r="1146" spans="1:4">
      <c r="A1146" s="58" t="s">
        <v>7483</v>
      </c>
      <c r="B1146" s="58" t="s">
        <v>8206</v>
      </c>
      <c r="C1146" s="59" t="s">
        <v>9455</v>
      </c>
      <c r="D1146" s="59" t="s">
        <v>9447</v>
      </c>
    </row>
    <row r="1147" spans="1:4">
      <c r="A1147" s="58" t="s">
        <v>7483</v>
      </c>
      <c r="B1147" s="58" t="s">
        <v>8206</v>
      </c>
      <c r="C1147" s="59" t="s">
        <v>9456</v>
      </c>
      <c r="D1147" s="59" t="s">
        <v>9457</v>
      </c>
    </row>
    <row r="1148" spans="1:4">
      <c r="A1148" s="58" t="s">
        <v>7483</v>
      </c>
      <c r="B1148" s="58" t="s">
        <v>8206</v>
      </c>
      <c r="C1148" s="59" t="s">
        <v>9458</v>
      </c>
      <c r="D1148" s="59" t="s">
        <v>9459</v>
      </c>
    </row>
    <row r="1149" spans="1:4">
      <c r="A1149" s="58" t="s">
        <v>7483</v>
      </c>
      <c r="B1149" s="58" t="s">
        <v>8206</v>
      </c>
      <c r="C1149" s="59" t="s">
        <v>9460</v>
      </c>
      <c r="D1149" s="59" t="s">
        <v>9461</v>
      </c>
    </row>
    <row r="1150" spans="1:4">
      <c r="A1150" s="58" t="s">
        <v>7483</v>
      </c>
      <c r="B1150" s="58" t="s">
        <v>8206</v>
      </c>
      <c r="C1150" s="59" t="s">
        <v>9462</v>
      </c>
      <c r="D1150" s="59" t="s">
        <v>9393</v>
      </c>
    </row>
    <row r="1151" spans="1:4">
      <c r="A1151" s="58" t="s">
        <v>7483</v>
      </c>
      <c r="B1151" s="58" t="s">
        <v>8206</v>
      </c>
      <c r="C1151" s="59" t="s">
        <v>9463</v>
      </c>
      <c r="D1151" s="59" t="s">
        <v>9464</v>
      </c>
    </row>
    <row r="1152" spans="1:4">
      <c r="A1152" s="58" t="s">
        <v>7483</v>
      </c>
      <c r="B1152" s="58" t="s">
        <v>8206</v>
      </c>
      <c r="C1152" s="59" t="s">
        <v>9465</v>
      </c>
      <c r="D1152" s="59" t="s">
        <v>9466</v>
      </c>
    </row>
    <row r="1153" spans="1:4">
      <c r="A1153" s="58" t="s">
        <v>7483</v>
      </c>
      <c r="B1153" s="58" t="s">
        <v>8206</v>
      </c>
      <c r="C1153" s="59" t="s">
        <v>9467</v>
      </c>
      <c r="D1153" s="59" t="s">
        <v>9468</v>
      </c>
    </row>
    <row r="1154" spans="1:4">
      <c r="A1154" s="58" t="s">
        <v>7483</v>
      </c>
      <c r="B1154" s="58" t="s">
        <v>8206</v>
      </c>
      <c r="C1154" s="59" t="s">
        <v>9469</v>
      </c>
      <c r="D1154" s="59" t="s">
        <v>9470</v>
      </c>
    </row>
    <row r="1155" spans="1:4">
      <c r="A1155" s="58" t="s">
        <v>7483</v>
      </c>
      <c r="B1155" s="58" t="s">
        <v>8206</v>
      </c>
      <c r="C1155" s="59" t="s">
        <v>9471</v>
      </c>
      <c r="D1155" s="59" t="s">
        <v>9445</v>
      </c>
    </row>
    <row r="1156" spans="1:4">
      <c r="A1156" s="58" t="s">
        <v>7483</v>
      </c>
      <c r="B1156" s="58" t="s">
        <v>8206</v>
      </c>
      <c r="C1156" s="59" t="s">
        <v>9472</v>
      </c>
      <c r="D1156" s="59" t="s">
        <v>9473</v>
      </c>
    </row>
    <row r="1157" spans="1:4">
      <c r="A1157" s="58" t="s">
        <v>7483</v>
      </c>
      <c r="B1157" s="58" t="s">
        <v>8206</v>
      </c>
      <c r="C1157" s="59" t="s">
        <v>9474</v>
      </c>
      <c r="D1157" s="59" t="s">
        <v>9475</v>
      </c>
    </row>
    <row r="1158" spans="1:4">
      <c r="A1158" s="58" t="s">
        <v>7483</v>
      </c>
      <c r="B1158" s="58" t="s">
        <v>8206</v>
      </c>
      <c r="C1158" s="59" t="s">
        <v>9476</v>
      </c>
      <c r="D1158" s="59" t="s">
        <v>9393</v>
      </c>
    </row>
    <row r="1159" spans="1:4">
      <c r="A1159" s="58" t="s">
        <v>7483</v>
      </c>
      <c r="B1159" s="58" t="s">
        <v>8206</v>
      </c>
      <c r="C1159" s="59" t="s">
        <v>9477</v>
      </c>
      <c r="D1159" s="59" t="s">
        <v>9478</v>
      </c>
    </row>
    <row r="1160" spans="1:4">
      <c r="A1160" s="58" t="s">
        <v>7483</v>
      </c>
      <c r="B1160" s="58" t="s">
        <v>8206</v>
      </c>
      <c r="C1160" s="59" t="s">
        <v>9479</v>
      </c>
      <c r="D1160" s="59" t="s">
        <v>9466</v>
      </c>
    </row>
    <row r="1161" spans="1:4">
      <c r="A1161" s="58" t="s">
        <v>7483</v>
      </c>
      <c r="B1161" s="58" t="s">
        <v>8206</v>
      </c>
      <c r="C1161" s="59" t="s">
        <v>9480</v>
      </c>
      <c r="D1161" s="59" t="s">
        <v>9481</v>
      </c>
    </row>
    <row r="1162" spans="1:4">
      <c r="A1162" s="58" t="s">
        <v>7483</v>
      </c>
      <c r="B1162" s="58" t="s">
        <v>8206</v>
      </c>
      <c r="C1162" s="59" t="s">
        <v>9482</v>
      </c>
      <c r="D1162" s="59" t="s">
        <v>9483</v>
      </c>
    </row>
    <row r="1163" spans="1:4">
      <c r="A1163" s="58" t="s">
        <v>7483</v>
      </c>
      <c r="B1163" s="58" t="s">
        <v>8206</v>
      </c>
      <c r="C1163" s="59" t="s">
        <v>9484</v>
      </c>
      <c r="D1163" s="59" t="s">
        <v>9485</v>
      </c>
    </row>
    <row r="1164" spans="1:4">
      <c r="A1164" s="58" t="s">
        <v>7483</v>
      </c>
      <c r="B1164" s="58" t="s">
        <v>8206</v>
      </c>
      <c r="C1164" s="59" t="s">
        <v>9486</v>
      </c>
      <c r="D1164" s="59" t="s">
        <v>9445</v>
      </c>
    </row>
    <row r="1165" spans="1:4">
      <c r="A1165" s="58" t="s">
        <v>7483</v>
      </c>
      <c r="B1165" s="58" t="s">
        <v>8206</v>
      </c>
      <c r="C1165" s="59" t="s">
        <v>9487</v>
      </c>
      <c r="D1165" s="59" t="s">
        <v>9488</v>
      </c>
    </row>
    <row r="1166" spans="1:4">
      <c r="A1166" s="58" t="s">
        <v>7483</v>
      </c>
      <c r="B1166" s="58" t="s">
        <v>8206</v>
      </c>
      <c r="C1166" s="59" t="s">
        <v>9489</v>
      </c>
      <c r="D1166" s="59" t="s">
        <v>9490</v>
      </c>
    </row>
    <row r="1167" spans="1:4">
      <c r="A1167" s="58" t="s">
        <v>7483</v>
      </c>
      <c r="B1167" s="58" t="s">
        <v>8206</v>
      </c>
      <c r="C1167" s="59" t="s">
        <v>9491</v>
      </c>
      <c r="D1167" s="59" t="s">
        <v>9485</v>
      </c>
    </row>
    <row r="1168" spans="1:4">
      <c r="A1168" s="58" t="s">
        <v>7483</v>
      </c>
      <c r="B1168" s="58" t="s">
        <v>8206</v>
      </c>
      <c r="C1168" s="59" t="s">
        <v>9492</v>
      </c>
      <c r="D1168" s="59" t="s">
        <v>9445</v>
      </c>
    </row>
    <row r="1169" spans="1:4">
      <c r="A1169" s="58" t="s">
        <v>7483</v>
      </c>
      <c r="B1169" s="58" t="s">
        <v>8206</v>
      </c>
      <c r="C1169" s="59" t="s">
        <v>9493</v>
      </c>
      <c r="D1169" s="59" t="s">
        <v>9494</v>
      </c>
    </row>
    <row r="1170" spans="1:4">
      <c r="A1170" s="58" t="s">
        <v>7483</v>
      </c>
      <c r="B1170" s="58" t="s">
        <v>8206</v>
      </c>
      <c r="C1170" s="59" t="s">
        <v>9495</v>
      </c>
      <c r="D1170" s="59" t="s">
        <v>9496</v>
      </c>
    </row>
    <row r="1171" spans="1:4">
      <c r="A1171" s="58" t="s">
        <v>7483</v>
      </c>
      <c r="B1171" s="58" t="s">
        <v>8206</v>
      </c>
      <c r="C1171" s="59" t="s">
        <v>9497</v>
      </c>
      <c r="D1171" s="59" t="s">
        <v>9445</v>
      </c>
    </row>
    <row r="1172" spans="1:4">
      <c r="A1172" s="58" t="s">
        <v>7483</v>
      </c>
      <c r="B1172" s="58" t="s">
        <v>8206</v>
      </c>
      <c r="C1172" s="59" t="s">
        <v>9498</v>
      </c>
      <c r="D1172" s="59" t="s">
        <v>9499</v>
      </c>
    </row>
    <row r="1173" spans="1:4">
      <c r="A1173" s="58" t="s">
        <v>7483</v>
      </c>
      <c r="B1173" s="58" t="s">
        <v>8206</v>
      </c>
      <c r="C1173" s="59" t="s">
        <v>9500</v>
      </c>
      <c r="D1173" s="59" t="s">
        <v>8208</v>
      </c>
    </row>
    <row r="1174" spans="1:4">
      <c r="A1174" s="58" t="s">
        <v>7483</v>
      </c>
      <c r="B1174" s="58" t="s">
        <v>8206</v>
      </c>
      <c r="C1174" s="59" t="s">
        <v>9501</v>
      </c>
      <c r="D1174" s="59" t="s">
        <v>9502</v>
      </c>
    </row>
    <row r="1175" spans="1:4">
      <c r="A1175" s="58" t="s">
        <v>7483</v>
      </c>
      <c r="B1175" s="58" t="s">
        <v>8206</v>
      </c>
      <c r="C1175" s="59" t="s">
        <v>9503</v>
      </c>
      <c r="D1175" s="59" t="s">
        <v>9504</v>
      </c>
    </row>
    <row r="1176" spans="1:4">
      <c r="A1176" s="58" t="s">
        <v>7483</v>
      </c>
      <c r="B1176" s="58" t="s">
        <v>8206</v>
      </c>
      <c r="C1176" s="59" t="s">
        <v>9505</v>
      </c>
      <c r="D1176" s="59" t="s">
        <v>9506</v>
      </c>
    </row>
    <row r="1177" spans="1:4">
      <c r="A1177" s="58" t="s">
        <v>7483</v>
      </c>
      <c r="B1177" s="58" t="s">
        <v>7484</v>
      </c>
      <c r="C1177" s="59" t="s">
        <v>9507</v>
      </c>
      <c r="D1177" s="59" t="s">
        <v>9506</v>
      </c>
    </row>
    <row r="1178" spans="1:4">
      <c r="A1178" s="58" t="s">
        <v>7483</v>
      </c>
      <c r="B1178" s="58" t="s">
        <v>7484</v>
      </c>
      <c r="C1178" s="59" t="s">
        <v>9508</v>
      </c>
      <c r="D1178" s="59" t="s">
        <v>9509</v>
      </c>
    </row>
    <row r="1179" spans="1:4">
      <c r="A1179" s="58" t="s">
        <v>7483</v>
      </c>
      <c r="B1179" s="58" t="s">
        <v>7484</v>
      </c>
      <c r="C1179" s="59" t="s">
        <v>9510</v>
      </c>
      <c r="D1179" s="59" t="s">
        <v>9506</v>
      </c>
    </row>
    <row r="1180" ht="27" spans="1:4">
      <c r="A1180" s="58" t="s">
        <v>7483</v>
      </c>
      <c r="B1180" s="58" t="s">
        <v>8108</v>
      </c>
      <c r="C1180" s="59" t="s">
        <v>9511</v>
      </c>
      <c r="D1180" s="59" t="s">
        <v>9512</v>
      </c>
    </row>
    <row r="1181" spans="1:4">
      <c r="A1181" s="58" t="s">
        <v>7483</v>
      </c>
      <c r="B1181" s="58" t="s">
        <v>7484</v>
      </c>
      <c r="C1181" s="59" t="s">
        <v>9513</v>
      </c>
      <c r="D1181" s="59" t="s">
        <v>9514</v>
      </c>
    </row>
    <row r="1182" spans="1:4">
      <c r="A1182" s="58" t="s">
        <v>7483</v>
      </c>
      <c r="B1182" s="58" t="s">
        <v>7484</v>
      </c>
      <c r="C1182" s="59" t="s">
        <v>9515</v>
      </c>
      <c r="D1182" s="59" t="s">
        <v>7490</v>
      </c>
    </row>
    <row r="1183" spans="1:4">
      <c r="A1183" s="58" t="s">
        <v>7483</v>
      </c>
      <c r="B1183" s="58" t="s">
        <v>7484</v>
      </c>
      <c r="C1183" s="59" t="s">
        <v>9516</v>
      </c>
      <c r="D1183" s="59" t="s">
        <v>7492</v>
      </c>
    </row>
    <row r="1184" spans="1:4">
      <c r="A1184" s="58" t="s">
        <v>7483</v>
      </c>
      <c r="B1184" s="58" t="s">
        <v>7484</v>
      </c>
      <c r="C1184" s="59" t="s">
        <v>9517</v>
      </c>
      <c r="D1184" s="59" t="s">
        <v>7494</v>
      </c>
    </row>
    <row r="1185" spans="1:4">
      <c r="A1185" s="58" t="s">
        <v>7483</v>
      </c>
      <c r="B1185" s="58" t="s">
        <v>7484</v>
      </c>
      <c r="C1185" s="59" t="s">
        <v>9518</v>
      </c>
      <c r="D1185" s="59" t="s">
        <v>9519</v>
      </c>
    </row>
    <row r="1186" spans="1:4">
      <c r="A1186" s="58" t="s">
        <v>7483</v>
      </c>
      <c r="B1186" s="58" t="s">
        <v>7484</v>
      </c>
      <c r="C1186" s="59" t="s">
        <v>9520</v>
      </c>
      <c r="D1186" s="59" t="s">
        <v>9521</v>
      </c>
    </row>
    <row r="1187" spans="1:4">
      <c r="A1187" s="58" t="s">
        <v>7483</v>
      </c>
      <c r="B1187" s="58" t="s">
        <v>7484</v>
      </c>
      <c r="C1187" s="59" t="s">
        <v>9522</v>
      </c>
      <c r="D1187" s="59" t="s">
        <v>9523</v>
      </c>
    </row>
    <row r="1188" spans="1:4">
      <c r="A1188" s="58" t="s">
        <v>7483</v>
      </c>
      <c r="B1188" s="58" t="s">
        <v>7484</v>
      </c>
      <c r="C1188" s="59" t="s">
        <v>9524</v>
      </c>
      <c r="D1188" s="59" t="s">
        <v>9525</v>
      </c>
    </row>
    <row r="1189" spans="1:4">
      <c r="A1189" s="58" t="s">
        <v>7483</v>
      </c>
      <c r="B1189" s="58" t="s">
        <v>7484</v>
      </c>
      <c r="C1189" s="59" t="s">
        <v>9526</v>
      </c>
      <c r="D1189" s="59" t="s">
        <v>9527</v>
      </c>
    </row>
    <row r="1190" spans="1:4">
      <c r="A1190" s="58" t="s">
        <v>7483</v>
      </c>
      <c r="B1190" s="58" t="s">
        <v>7484</v>
      </c>
      <c r="C1190" s="59" t="s">
        <v>9528</v>
      </c>
      <c r="D1190" s="59" t="s">
        <v>9529</v>
      </c>
    </row>
    <row r="1191" spans="1:4">
      <c r="A1191" s="58" t="s">
        <v>7483</v>
      </c>
      <c r="B1191" s="58" t="s">
        <v>7484</v>
      </c>
      <c r="C1191" s="59" t="s">
        <v>9530</v>
      </c>
      <c r="D1191" s="59" t="s">
        <v>9531</v>
      </c>
    </row>
    <row r="1192" spans="1:4">
      <c r="A1192" s="58" t="s">
        <v>7483</v>
      </c>
      <c r="B1192" s="58" t="s">
        <v>7484</v>
      </c>
      <c r="C1192" s="59" t="s">
        <v>9532</v>
      </c>
      <c r="D1192" s="59" t="s">
        <v>9533</v>
      </c>
    </row>
    <row r="1193" spans="1:4">
      <c r="A1193" s="58" t="s">
        <v>7483</v>
      </c>
      <c r="B1193" s="58" t="s">
        <v>7484</v>
      </c>
      <c r="C1193" s="59" t="s">
        <v>9534</v>
      </c>
      <c r="D1193" s="59" t="s">
        <v>9535</v>
      </c>
    </row>
    <row r="1194" spans="1:4">
      <c r="A1194" s="58" t="s">
        <v>7483</v>
      </c>
      <c r="B1194" s="58" t="s">
        <v>7484</v>
      </c>
      <c r="C1194" s="59" t="s">
        <v>9536</v>
      </c>
      <c r="D1194" s="59" t="s">
        <v>9537</v>
      </c>
    </row>
    <row r="1195" spans="1:4">
      <c r="A1195" s="58" t="s">
        <v>7483</v>
      </c>
      <c r="B1195" s="58" t="s">
        <v>7484</v>
      </c>
      <c r="C1195" s="59" t="s">
        <v>9538</v>
      </c>
      <c r="D1195" s="59" t="s">
        <v>9539</v>
      </c>
    </row>
    <row r="1196" spans="1:4">
      <c r="A1196" s="58" t="s">
        <v>7483</v>
      </c>
      <c r="B1196" s="58" t="s">
        <v>7484</v>
      </c>
      <c r="C1196" s="59" t="s">
        <v>9540</v>
      </c>
      <c r="D1196" s="59" t="s">
        <v>9541</v>
      </c>
    </row>
    <row r="1197" spans="1:4">
      <c r="A1197" s="58" t="s">
        <v>7483</v>
      </c>
      <c r="B1197" s="58" t="s">
        <v>7484</v>
      </c>
      <c r="C1197" s="59" t="s">
        <v>9542</v>
      </c>
      <c r="D1197" s="59" t="s">
        <v>9543</v>
      </c>
    </row>
    <row r="1198" spans="1:4">
      <c r="A1198" s="58" t="s">
        <v>7483</v>
      </c>
      <c r="B1198" s="58" t="s">
        <v>7484</v>
      </c>
      <c r="C1198" s="59" t="s">
        <v>9544</v>
      </c>
      <c r="D1198" s="59" t="s">
        <v>9545</v>
      </c>
    </row>
    <row r="1199" spans="1:4">
      <c r="A1199" s="58" t="s">
        <v>7483</v>
      </c>
      <c r="B1199" s="58" t="s">
        <v>7484</v>
      </c>
      <c r="C1199" s="59" t="s">
        <v>9546</v>
      </c>
      <c r="D1199" s="59" t="s">
        <v>9547</v>
      </c>
    </row>
    <row r="1200" spans="1:4">
      <c r="A1200" s="58" t="s">
        <v>7483</v>
      </c>
      <c r="B1200" s="58" t="s">
        <v>7484</v>
      </c>
      <c r="C1200" s="59" t="s">
        <v>9548</v>
      </c>
      <c r="D1200" s="59" t="s">
        <v>9549</v>
      </c>
    </row>
    <row r="1201" spans="1:4">
      <c r="A1201" s="58" t="s">
        <v>7483</v>
      </c>
      <c r="B1201" s="58" t="s">
        <v>7484</v>
      </c>
      <c r="C1201" s="59" t="s">
        <v>9550</v>
      </c>
      <c r="D1201" s="59" t="s">
        <v>9551</v>
      </c>
    </row>
    <row r="1202" spans="1:4">
      <c r="A1202" s="58" t="s">
        <v>7483</v>
      </c>
      <c r="B1202" s="58" t="s">
        <v>7484</v>
      </c>
      <c r="C1202" s="59" t="s">
        <v>9552</v>
      </c>
      <c r="D1202" s="59" t="s">
        <v>9553</v>
      </c>
    </row>
    <row r="1203" spans="1:4">
      <c r="A1203" s="58" t="s">
        <v>7483</v>
      </c>
      <c r="B1203" s="58" t="s">
        <v>7484</v>
      </c>
      <c r="C1203" s="59" t="s">
        <v>9554</v>
      </c>
      <c r="D1203" s="59" t="s">
        <v>7490</v>
      </c>
    </row>
    <row r="1204" spans="1:4">
      <c r="A1204" s="58" t="s">
        <v>7483</v>
      </c>
      <c r="B1204" s="58" t="s">
        <v>7484</v>
      </c>
      <c r="C1204" s="59" t="s">
        <v>9555</v>
      </c>
      <c r="D1204" s="59" t="s">
        <v>7492</v>
      </c>
    </row>
    <row r="1205" spans="1:4">
      <c r="A1205" s="58" t="s">
        <v>7483</v>
      </c>
      <c r="B1205" s="58" t="s">
        <v>7484</v>
      </c>
      <c r="C1205" s="59" t="s">
        <v>9556</v>
      </c>
      <c r="D1205" s="59" t="s">
        <v>7494</v>
      </c>
    </row>
    <row r="1206" spans="1:4">
      <c r="A1206" s="58" t="s">
        <v>7483</v>
      </c>
      <c r="B1206" s="58" t="s">
        <v>7484</v>
      </c>
      <c r="C1206" s="59" t="s">
        <v>9557</v>
      </c>
      <c r="D1206" s="59" t="s">
        <v>9558</v>
      </c>
    </row>
    <row r="1207" spans="1:4">
      <c r="A1207" s="58" t="s">
        <v>7483</v>
      </c>
      <c r="B1207" s="58" t="s">
        <v>7484</v>
      </c>
      <c r="C1207" s="59" t="s">
        <v>9559</v>
      </c>
      <c r="D1207" s="59" t="s">
        <v>9560</v>
      </c>
    </row>
    <row r="1208" spans="1:4">
      <c r="A1208" s="58" t="s">
        <v>7483</v>
      </c>
      <c r="B1208" s="58" t="s">
        <v>7484</v>
      </c>
      <c r="C1208" s="59" t="s">
        <v>9561</v>
      </c>
      <c r="D1208" s="59" t="s">
        <v>9562</v>
      </c>
    </row>
    <row r="1209" spans="1:4">
      <c r="A1209" s="58" t="s">
        <v>7483</v>
      </c>
      <c r="B1209" s="58" t="s">
        <v>7484</v>
      </c>
      <c r="C1209" s="59" t="s">
        <v>9563</v>
      </c>
      <c r="D1209" s="59" t="s">
        <v>9564</v>
      </c>
    </row>
    <row r="1210" spans="1:4">
      <c r="A1210" s="58" t="s">
        <v>7483</v>
      </c>
      <c r="B1210" s="58" t="s">
        <v>7484</v>
      </c>
      <c r="C1210" s="59" t="s">
        <v>9565</v>
      </c>
      <c r="D1210" s="59" t="s">
        <v>9566</v>
      </c>
    </row>
    <row r="1211" spans="1:4">
      <c r="A1211" s="58" t="s">
        <v>7483</v>
      </c>
      <c r="B1211" s="58" t="s">
        <v>7484</v>
      </c>
      <c r="C1211" s="59" t="s">
        <v>9567</v>
      </c>
      <c r="D1211" s="59" t="s">
        <v>9568</v>
      </c>
    </row>
    <row r="1212" spans="1:4">
      <c r="A1212" s="58" t="s">
        <v>7483</v>
      </c>
      <c r="B1212" s="58" t="s">
        <v>7484</v>
      </c>
      <c r="C1212" s="59" t="s">
        <v>9569</v>
      </c>
      <c r="D1212" s="59" t="s">
        <v>9570</v>
      </c>
    </row>
    <row r="1213" spans="1:4">
      <c r="A1213" s="58" t="s">
        <v>7483</v>
      </c>
      <c r="B1213" s="58" t="s">
        <v>7484</v>
      </c>
      <c r="C1213" s="59" t="s">
        <v>9571</v>
      </c>
      <c r="D1213" s="59" t="s">
        <v>7490</v>
      </c>
    </row>
    <row r="1214" spans="1:4">
      <c r="A1214" s="58" t="s">
        <v>7483</v>
      </c>
      <c r="B1214" s="58" t="s">
        <v>7484</v>
      </c>
      <c r="C1214" s="59" t="s">
        <v>9572</v>
      </c>
      <c r="D1214" s="59" t="s">
        <v>7492</v>
      </c>
    </row>
    <row r="1215" spans="1:4">
      <c r="A1215" s="58" t="s">
        <v>7483</v>
      </c>
      <c r="B1215" s="58" t="s">
        <v>7484</v>
      </c>
      <c r="C1215" s="59" t="s">
        <v>9573</v>
      </c>
      <c r="D1215" s="59" t="s">
        <v>7494</v>
      </c>
    </row>
    <row r="1216" spans="1:4">
      <c r="A1216" s="58" t="s">
        <v>7483</v>
      </c>
      <c r="B1216" s="58" t="s">
        <v>7484</v>
      </c>
      <c r="C1216" s="59" t="s">
        <v>9574</v>
      </c>
      <c r="D1216" s="59" t="s">
        <v>9575</v>
      </c>
    </row>
    <row r="1217" spans="1:4">
      <c r="A1217" s="58" t="s">
        <v>7483</v>
      </c>
      <c r="B1217" s="58" t="s">
        <v>7484</v>
      </c>
      <c r="C1217" s="59" t="s">
        <v>9576</v>
      </c>
      <c r="D1217" s="59" t="s">
        <v>9577</v>
      </c>
    </row>
    <row r="1218" spans="1:4">
      <c r="A1218" s="58" t="s">
        <v>7483</v>
      </c>
      <c r="B1218" s="58" t="s">
        <v>7484</v>
      </c>
      <c r="C1218" s="59" t="s">
        <v>9578</v>
      </c>
      <c r="D1218" s="59" t="s">
        <v>9579</v>
      </c>
    </row>
    <row r="1219" spans="1:4">
      <c r="A1219" s="58" t="s">
        <v>7483</v>
      </c>
      <c r="B1219" s="58" t="s">
        <v>7484</v>
      </c>
      <c r="C1219" s="59" t="s">
        <v>9580</v>
      </c>
      <c r="D1219" s="59" t="s">
        <v>9581</v>
      </c>
    </row>
    <row r="1220" spans="1:4">
      <c r="A1220" s="58" t="s">
        <v>7483</v>
      </c>
      <c r="B1220" s="58" t="s">
        <v>7484</v>
      </c>
      <c r="C1220" s="59" t="s">
        <v>9582</v>
      </c>
      <c r="D1220" s="59" t="s">
        <v>9583</v>
      </c>
    </row>
    <row r="1221" spans="1:4">
      <c r="A1221" s="58" t="s">
        <v>7483</v>
      </c>
      <c r="B1221" s="58" t="s">
        <v>7484</v>
      </c>
      <c r="C1221" s="59" t="s">
        <v>9584</v>
      </c>
      <c r="D1221" s="59" t="s">
        <v>9585</v>
      </c>
    </row>
    <row r="1222" spans="1:4">
      <c r="A1222" s="58" t="s">
        <v>7483</v>
      </c>
      <c r="B1222" s="58" t="s">
        <v>7484</v>
      </c>
      <c r="C1222" s="59" t="s">
        <v>9586</v>
      </c>
      <c r="D1222" s="59" t="s">
        <v>9587</v>
      </c>
    </row>
    <row r="1223" spans="1:4">
      <c r="A1223" s="58" t="s">
        <v>7483</v>
      </c>
      <c r="B1223" s="58" t="s">
        <v>7484</v>
      </c>
      <c r="C1223" s="59" t="s">
        <v>9588</v>
      </c>
      <c r="D1223" s="59" t="s">
        <v>7490</v>
      </c>
    </row>
    <row r="1224" spans="1:4">
      <c r="A1224" s="58" t="s">
        <v>7483</v>
      </c>
      <c r="B1224" s="58" t="s">
        <v>7484</v>
      </c>
      <c r="C1224" s="59" t="s">
        <v>9589</v>
      </c>
      <c r="D1224" s="59" t="s">
        <v>7492</v>
      </c>
    </row>
    <row r="1225" spans="1:4">
      <c r="A1225" s="58" t="s">
        <v>7483</v>
      </c>
      <c r="B1225" s="58" t="s">
        <v>7484</v>
      </c>
      <c r="C1225" s="59" t="s">
        <v>9590</v>
      </c>
      <c r="D1225" s="59" t="s">
        <v>7494</v>
      </c>
    </row>
    <row r="1226" spans="1:4">
      <c r="A1226" s="58" t="s">
        <v>7483</v>
      </c>
      <c r="B1226" s="58" t="s">
        <v>7484</v>
      </c>
      <c r="C1226" s="59" t="s">
        <v>9591</v>
      </c>
      <c r="D1226" s="59" t="s">
        <v>9566</v>
      </c>
    </row>
    <row r="1227" spans="1:4">
      <c r="A1227" s="58" t="s">
        <v>7483</v>
      </c>
      <c r="B1227" s="58" t="s">
        <v>7484</v>
      </c>
      <c r="C1227" s="59" t="s">
        <v>9592</v>
      </c>
      <c r="D1227" s="59" t="s">
        <v>9593</v>
      </c>
    </row>
    <row r="1228" spans="1:4">
      <c r="A1228" s="58" t="s">
        <v>7483</v>
      </c>
      <c r="B1228" s="58" t="s">
        <v>7484</v>
      </c>
      <c r="C1228" s="59" t="s">
        <v>9594</v>
      </c>
      <c r="D1228" s="59" t="s">
        <v>9595</v>
      </c>
    </row>
    <row r="1229" spans="1:4">
      <c r="A1229" s="58" t="s">
        <v>7483</v>
      </c>
      <c r="B1229" s="58" t="s">
        <v>8206</v>
      </c>
      <c r="C1229" s="59" t="s">
        <v>9596</v>
      </c>
      <c r="D1229" s="59" t="s">
        <v>9597</v>
      </c>
    </row>
    <row r="1230" spans="1:4">
      <c r="A1230" s="58" t="s">
        <v>7483</v>
      </c>
      <c r="B1230" s="58" t="s">
        <v>8206</v>
      </c>
      <c r="C1230" s="59" t="s">
        <v>9598</v>
      </c>
      <c r="D1230" s="59" t="s">
        <v>9519</v>
      </c>
    </row>
    <row r="1231" spans="1:4">
      <c r="A1231" s="58" t="s">
        <v>7483</v>
      </c>
      <c r="B1231" s="58" t="s">
        <v>8206</v>
      </c>
      <c r="C1231" s="59" t="s">
        <v>9599</v>
      </c>
      <c r="D1231" s="59" t="s">
        <v>9521</v>
      </c>
    </row>
    <row r="1232" spans="1:4">
      <c r="A1232" s="58" t="s">
        <v>7483</v>
      </c>
      <c r="B1232" s="58" t="s">
        <v>8206</v>
      </c>
      <c r="C1232" s="59" t="s">
        <v>9600</v>
      </c>
      <c r="D1232" s="59" t="s">
        <v>9601</v>
      </c>
    </row>
    <row r="1233" spans="1:4">
      <c r="A1233" s="58" t="s">
        <v>7483</v>
      </c>
      <c r="B1233" s="58" t="s">
        <v>8206</v>
      </c>
      <c r="C1233" s="59" t="s">
        <v>9602</v>
      </c>
      <c r="D1233" s="59" t="s">
        <v>9603</v>
      </c>
    </row>
    <row r="1234" spans="1:4">
      <c r="A1234" s="58" t="s">
        <v>7483</v>
      </c>
      <c r="B1234" s="58" t="s">
        <v>8206</v>
      </c>
      <c r="C1234" s="59" t="s">
        <v>9604</v>
      </c>
      <c r="D1234" s="59" t="s">
        <v>9605</v>
      </c>
    </row>
    <row r="1235" spans="1:4">
      <c r="A1235" s="58" t="s">
        <v>7483</v>
      </c>
      <c r="B1235" s="58" t="s">
        <v>8206</v>
      </c>
      <c r="C1235" s="59" t="s">
        <v>9606</v>
      </c>
      <c r="D1235" s="59" t="s">
        <v>9601</v>
      </c>
    </row>
    <row r="1236" spans="1:4">
      <c r="A1236" s="58" t="s">
        <v>7483</v>
      </c>
      <c r="B1236" s="58" t="s">
        <v>8206</v>
      </c>
      <c r="C1236" s="59" t="s">
        <v>9607</v>
      </c>
      <c r="D1236" s="59" t="s">
        <v>9608</v>
      </c>
    </row>
    <row r="1237" spans="1:4">
      <c r="A1237" s="58" t="s">
        <v>7483</v>
      </c>
      <c r="B1237" s="58" t="s">
        <v>8206</v>
      </c>
      <c r="C1237" s="59" t="s">
        <v>9609</v>
      </c>
      <c r="D1237" s="59" t="s">
        <v>9610</v>
      </c>
    </row>
    <row r="1238" spans="1:4">
      <c r="A1238" s="58" t="s">
        <v>7483</v>
      </c>
      <c r="B1238" s="58" t="s">
        <v>8206</v>
      </c>
      <c r="C1238" s="59" t="s">
        <v>9611</v>
      </c>
      <c r="D1238" s="59" t="s">
        <v>9612</v>
      </c>
    </row>
    <row r="1239" spans="1:4">
      <c r="A1239" s="58" t="s">
        <v>7483</v>
      </c>
      <c r="B1239" s="58" t="s">
        <v>8206</v>
      </c>
      <c r="C1239" s="59" t="s">
        <v>9613</v>
      </c>
      <c r="D1239" s="59" t="s">
        <v>9614</v>
      </c>
    </row>
    <row r="1240" spans="1:4">
      <c r="A1240" s="58" t="s">
        <v>7483</v>
      </c>
      <c r="B1240" s="58" t="s">
        <v>8206</v>
      </c>
      <c r="C1240" s="59" t="s">
        <v>9615</v>
      </c>
      <c r="D1240" s="59" t="s">
        <v>9616</v>
      </c>
    </row>
    <row r="1241" spans="1:4">
      <c r="A1241" s="58" t="s">
        <v>7483</v>
      </c>
      <c r="B1241" s="58" t="s">
        <v>8206</v>
      </c>
      <c r="C1241" s="59" t="s">
        <v>9617</v>
      </c>
      <c r="D1241" s="59" t="s">
        <v>9618</v>
      </c>
    </row>
    <row r="1242" spans="1:4">
      <c r="A1242" s="58" t="s">
        <v>7483</v>
      </c>
      <c r="B1242" s="58" t="s">
        <v>8206</v>
      </c>
      <c r="C1242" s="59" t="s">
        <v>9619</v>
      </c>
      <c r="D1242" s="59" t="s">
        <v>9620</v>
      </c>
    </row>
    <row r="1243" spans="1:4">
      <c r="A1243" s="58" t="s">
        <v>7483</v>
      </c>
      <c r="B1243" s="58" t="s">
        <v>8206</v>
      </c>
      <c r="C1243" s="59" t="s">
        <v>9621</v>
      </c>
      <c r="D1243" s="59" t="s">
        <v>9622</v>
      </c>
    </row>
    <row r="1244" spans="1:4">
      <c r="A1244" s="58" t="s">
        <v>7483</v>
      </c>
      <c r="B1244" s="58" t="s">
        <v>8206</v>
      </c>
      <c r="C1244" s="59" t="s">
        <v>9623</v>
      </c>
      <c r="D1244" s="59" t="s">
        <v>9624</v>
      </c>
    </row>
    <row r="1245" spans="1:4">
      <c r="A1245" s="58" t="s">
        <v>7483</v>
      </c>
      <c r="B1245" s="58" t="s">
        <v>8206</v>
      </c>
      <c r="C1245" s="59" t="s">
        <v>9625</v>
      </c>
      <c r="D1245" s="59" t="s">
        <v>9626</v>
      </c>
    </row>
    <row r="1246" spans="1:4">
      <c r="A1246" s="58" t="s">
        <v>7483</v>
      </c>
      <c r="B1246" s="58" t="s">
        <v>8206</v>
      </c>
      <c r="C1246" s="59" t="s">
        <v>9627</v>
      </c>
      <c r="D1246" s="59" t="s">
        <v>9628</v>
      </c>
    </row>
    <row r="1247" spans="1:4">
      <c r="A1247" s="58" t="s">
        <v>7483</v>
      </c>
      <c r="B1247" s="58" t="s">
        <v>8206</v>
      </c>
      <c r="C1247" s="59" t="s">
        <v>9629</v>
      </c>
      <c r="D1247" s="59" t="s">
        <v>9630</v>
      </c>
    </row>
    <row r="1248" spans="1:4">
      <c r="A1248" s="58" t="s">
        <v>7483</v>
      </c>
      <c r="B1248" s="58" t="s">
        <v>8206</v>
      </c>
      <c r="C1248" s="59" t="s">
        <v>9631</v>
      </c>
      <c r="D1248" s="59" t="s">
        <v>9632</v>
      </c>
    </row>
    <row r="1249" spans="1:4">
      <c r="A1249" s="58" t="s">
        <v>7483</v>
      </c>
      <c r="B1249" s="58" t="s">
        <v>8206</v>
      </c>
      <c r="C1249" s="59" t="s">
        <v>9633</v>
      </c>
      <c r="D1249" s="59" t="s">
        <v>9634</v>
      </c>
    </row>
    <row r="1250" spans="1:4">
      <c r="A1250" s="58" t="s">
        <v>7483</v>
      </c>
      <c r="B1250" s="58" t="s">
        <v>8206</v>
      </c>
      <c r="C1250" s="59" t="s">
        <v>9635</v>
      </c>
      <c r="D1250" s="59" t="s">
        <v>9636</v>
      </c>
    </row>
    <row r="1251" spans="1:4">
      <c r="A1251" s="58" t="s">
        <v>7483</v>
      </c>
      <c r="B1251" s="58" t="s">
        <v>8206</v>
      </c>
      <c r="C1251" s="59" t="s">
        <v>9637</v>
      </c>
      <c r="D1251" s="59" t="s">
        <v>9638</v>
      </c>
    </row>
    <row r="1252" spans="1:4">
      <c r="A1252" s="58" t="s">
        <v>7483</v>
      </c>
      <c r="B1252" s="58" t="s">
        <v>8206</v>
      </c>
      <c r="C1252" s="59" t="s">
        <v>9639</v>
      </c>
      <c r="D1252" s="59" t="s">
        <v>9640</v>
      </c>
    </row>
    <row r="1253" spans="1:4">
      <c r="A1253" s="58" t="s">
        <v>7483</v>
      </c>
      <c r="B1253" s="58" t="s">
        <v>8206</v>
      </c>
      <c r="C1253" s="59" t="s">
        <v>9641</v>
      </c>
      <c r="D1253" s="59" t="s">
        <v>9642</v>
      </c>
    </row>
    <row r="1254" spans="1:4">
      <c r="A1254" s="58" t="s">
        <v>7483</v>
      </c>
      <c r="B1254" s="58" t="s">
        <v>8206</v>
      </c>
      <c r="C1254" s="59" t="s">
        <v>9643</v>
      </c>
      <c r="D1254" s="59" t="s">
        <v>9644</v>
      </c>
    </row>
    <row r="1255" spans="1:4">
      <c r="A1255" s="58" t="s">
        <v>7483</v>
      </c>
      <c r="B1255" s="58" t="s">
        <v>8206</v>
      </c>
      <c r="C1255" s="59" t="s">
        <v>9645</v>
      </c>
      <c r="D1255" s="59" t="s">
        <v>9646</v>
      </c>
    </row>
    <row r="1256" spans="1:4">
      <c r="A1256" s="58" t="s">
        <v>7483</v>
      </c>
      <c r="B1256" s="58" t="s">
        <v>8206</v>
      </c>
      <c r="C1256" s="59" t="s">
        <v>9647</v>
      </c>
      <c r="D1256" s="59" t="s">
        <v>9648</v>
      </c>
    </row>
    <row r="1257" spans="1:4">
      <c r="A1257" s="58" t="s">
        <v>7483</v>
      </c>
      <c r="B1257" s="58" t="s">
        <v>8206</v>
      </c>
      <c r="C1257" s="59" t="s">
        <v>9649</v>
      </c>
      <c r="D1257" s="59" t="s">
        <v>9577</v>
      </c>
    </row>
    <row r="1258" spans="1:4">
      <c r="A1258" s="58" t="s">
        <v>7483</v>
      </c>
      <c r="B1258" s="58" t="s">
        <v>8206</v>
      </c>
      <c r="C1258" s="59" t="s">
        <v>9650</v>
      </c>
      <c r="D1258" s="59" t="s">
        <v>9651</v>
      </c>
    </row>
    <row r="1259" spans="1:4">
      <c r="A1259" s="58" t="s">
        <v>7483</v>
      </c>
      <c r="B1259" s="58" t="s">
        <v>8206</v>
      </c>
      <c r="C1259" s="59" t="s">
        <v>9652</v>
      </c>
      <c r="D1259" s="59" t="s">
        <v>9653</v>
      </c>
    </row>
    <row r="1260" spans="1:4">
      <c r="A1260" s="58" t="s">
        <v>7483</v>
      </c>
      <c r="B1260" s="58" t="s">
        <v>8206</v>
      </c>
      <c r="C1260" s="59" t="s">
        <v>9654</v>
      </c>
      <c r="D1260" s="59" t="s">
        <v>9655</v>
      </c>
    </row>
    <row r="1261" spans="1:4">
      <c r="A1261" s="58" t="s">
        <v>7483</v>
      </c>
      <c r="B1261" s="58" t="s">
        <v>8206</v>
      </c>
      <c r="C1261" s="59" t="s">
        <v>9656</v>
      </c>
      <c r="D1261" s="59" t="s">
        <v>9657</v>
      </c>
    </row>
    <row r="1262" spans="1:4">
      <c r="A1262" s="58" t="s">
        <v>7483</v>
      </c>
      <c r="B1262" s="58" t="s">
        <v>8206</v>
      </c>
      <c r="C1262" s="59" t="s">
        <v>9658</v>
      </c>
      <c r="D1262" s="59" t="s">
        <v>9659</v>
      </c>
    </row>
    <row r="1263" spans="1:4">
      <c r="A1263" s="58" t="s">
        <v>7483</v>
      </c>
      <c r="B1263" s="58" t="s">
        <v>8206</v>
      </c>
      <c r="C1263" s="59" t="s">
        <v>9660</v>
      </c>
      <c r="D1263" s="59" t="s">
        <v>9661</v>
      </c>
    </row>
    <row r="1264" spans="1:4">
      <c r="A1264" s="58" t="s">
        <v>7483</v>
      </c>
      <c r="B1264" s="58" t="s">
        <v>8206</v>
      </c>
      <c r="C1264" s="59" t="s">
        <v>9662</v>
      </c>
      <c r="D1264" s="59" t="s">
        <v>9663</v>
      </c>
    </row>
    <row r="1265" spans="1:4">
      <c r="A1265" s="58" t="s">
        <v>7483</v>
      </c>
      <c r="B1265" s="58" t="s">
        <v>8206</v>
      </c>
      <c r="C1265" s="59" t="s">
        <v>9664</v>
      </c>
      <c r="D1265" s="59" t="s">
        <v>9665</v>
      </c>
    </row>
    <row r="1266" spans="1:4">
      <c r="A1266" s="58" t="s">
        <v>7483</v>
      </c>
      <c r="B1266" s="58" t="s">
        <v>8206</v>
      </c>
      <c r="C1266" s="59" t="s">
        <v>9666</v>
      </c>
      <c r="D1266" s="59" t="s">
        <v>9519</v>
      </c>
    </row>
    <row r="1267" ht="27" spans="1:4">
      <c r="A1267" s="58" t="s">
        <v>7483</v>
      </c>
      <c r="B1267" s="58" t="s">
        <v>8206</v>
      </c>
      <c r="C1267" s="59" t="s">
        <v>9667</v>
      </c>
      <c r="D1267" s="59" t="s">
        <v>9668</v>
      </c>
    </row>
    <row r="1268" spans="1:4">
      <c r="A1268" s="58" t="s">
        <v>7483</v>
      </c>
      <c r="B1268" s="58" t="s">
        <v>8206</v>
      </c>
      <c r="C1268" s="59" t="s">
        <v>9669</v>
      </c>
      <c r="D1268" s="59" t="s">
        <v>9670</v>
      </c>
    </row>
    <row r="1269" spans="1:4">
      <c r="A1269" s="58" t="s">
        <v>7483</v>
      </c>
      <c r="B1269" s="58" t="s">
        <v>8206</v>
      </c>
      <c r="C1269" s="59" t="s">
        <v>9671</v>
      </c>
      <c r="D1269" s="59" t="s">
        <v>9519</v>
      </c>
    </row>
    <row r="1270" spans="1:4">
      <c r="A1270" s="58" t="s">
        <v>7483</v>
      </c>
      <c r="B1270" s="58" t="s">
        <v>8206</v>
      </c>
      <c r="C1270" s="59" t="s">
        <v>9672</v>
      </c>
      <c r="D1270" s="59" t="s">
        <v>9673</v>
      </c>
    </row>
    <row r="1271" spans="1:4">
      <c r="A1271" s="58" t="s">
        <v>7483</v>
      </c>
      <c r="B1271" s="58" t="s">
        <v>8206</v>
      </c>
      <c r="C1271" s="59" t="s">
        <v>9674</v>
      </c>
      <c r="D1271" s="59" t="s">
        <v>9675</v>
      </c>
    </row>
    <row r="1272" spans="1:4">
      <c r="A1272" s="58" t="s">
        <v>7483</v>
      </c>
      <c r="B1272" s="58" t="s">
        <v>8206</v>
      </c>
      <c r="C1272" s="59" t="s">
        <v>9676</v>
      </c>
      <c r="D1272" s="59" t="s">
        <v>8208</v>
      </c>
    </row>
    <row r="1273" spans="1:4">
      <c r="A1273" s="58" t="s">
        <v>7483</v>
      </c>
      <c r="B1273" s="58" t="s">
        <v>8206</v>
      </c>
      <c r="C1273" s="59" t="s">
        <v>9677</v>
      </c>
      <c r="D1273" s="59" t="s">
        <v>9514</v>
      </c>
    </row>
    <row r="1274" spans="1:4">
      <c r="A1274" s="58" t="s">
        <v>7483</v>
      </c>
      <c r="B1274" s="58" t="s">
        <v>8206</v>
      </c>
      <c r="C1274" s="59" t="s">
        <v>9678</v>
      </c>
      <c r="D1274" s="59" t="s">
        <v>9553</v>
      </c>
    </row>
    <row r="1275" spans="1:4">
      <c r="A1275" s="58" t="s">
        <v>7483</v>
      </c>
      <c r="B1275" s="58" t="s">
        <v>8206</v>
      </c>
      <c r="C1275" s="59" t="s">
        <v>9679</v>
      </c>
      <c r="D1275" s="59" t="s">
        <v>9570</v>
      </c>
    </row>
    <row r="1276" spans="1:4">
      <c r="A1276" s="58" t="s">
        <v>7483</v>
      </c>
      <c r="B1276" s="58" t="s">
        <v>8206</v>
      </c>
      <c r="C1276" s="59" t="s">
        <v>9680</v>
      </c>
      <c r="D1276" s="59" t="s">
        <v>9587</v>
      </c>
    </row>
    <row r="1277" spans="1:4">
      <c r="A1277" s="58" t="s">
        <v>7483</v>
      </c>
      <c r="B1277" s="58" t="s">
        <v>8206</v>
      </c>
      <c r="C1277" s="59" t="s">
        <v>9681</v>
      </c>
      <c r="D1277" s="59" t="s">
        <v>9682</v>
      </c>
    </row>
    <row r="1278" spans="1:4">
      <c r="A1278" s="58" t="s">
        <v>7483</v>
      </c>
      <c r="B1278" s="58" t="s">
        <v>7484</v>
      </c>
      <c r="C1278" s="59" t="s">
        <v>9683</v>
      </c>
      <c r="D1278" s="59" t="s">
        <v>9682</v>
      </c>
    </row>
    <row r="1279" spans="1:4">
      <c r="A1279" s="58" t="s">
        <v>7483</v>
      </c>
      <c r="B1279" s="58" t="s">
        <v>7484</v>
      </c>
      <c r="C1279" s="59" t="s">
        <v>9684</v>
      </c>
      <c r="D1279" s="59" t="s">
        <v>9685</v>
      </c>
    </row>
    <row r="1280" spans="1:4">
      <c r="A1280" s="58" t="s">
        <v>7483</v>
      </c>
      <c r="B1280" s="58" t="s">
        <v>7484</v>
      </c>
      <c r="C1280" s="59" t="s">
        <v>9686</v>
      </c>
      <c r="D1280" s="59" t="s">
        <v>9682</v>
      </c>
    </row>
    <row r="1281" ht="27" spans="1:4">
      <c r="A1281" s="58" t="s">
        <v>7483</v>
      </c>
      <c r="B1281" s="58" t="s">
        <v>8108</v>
      </c>
      <c r="C1281" s="59" t="s">
        <v>9687</v>
      </c>
      <c r="D1281" s="59" t="s">
        <v>9688</v>
      </c>
    </row>
    <row r="1282" spans="1:4">
      <c r="A1282" s="58" t="s">
        <v>7483</v>
      </c>
      <c r="B1282" s="58" t="s">
        <v>7484</v>
      </c>
      <c r="C1282" s="59" t="s">
        <v>9689</v>
      </c>
      <c r="D1282" s="59" t="s">
        <v>9690</v>
      </c>
    </row>
    <row r="1283" spans="1:4">
      <c r="A1283" s="58" t="s">
        <v>7483</v>
      </c>
      <c r="B1283" s="58" t="s">
        <v>7484</v>
      </c>
      <c r="C1283" s="59" t="s">
        <v>9691</v>
      </c>
      <c r="D1283" s="59" t="s">
        <v>7490</v>
      </c>
    </row>
    <row r="1284" spans="1:4">
      <c r="A1284" s="58" t="s">
        <v>7483</v>
      </c>
      <c r="B1284" s="58" t="s">
        <v>7484</v>
      </c>
      <c r="C1284" s="59" t="s">
        <v>9692</v>
      </c>
      <c r="D1284" s="59" t="s">
        <v>7492</v>
      </c>
    </row>
    <row r="1285" spans="1:4">
      <c r="A1285" s="58" t="s">
        <v>7483</v>
      </c>
      <c r="B1285" s="58" t="s">
        <v>7484</v>
      </c>
      <c r="C1285" s="59" t="s">
        <v>9693</v>
      </c>
      <c r="D1285" s="59" t="s">
        <v>7494</v>
      </c>
    </row>
    <row r="1286" spans="1:4">
      <c r="A1286" s="58" t="s">
        <v>7483</v>
      </c>
      <c r="B1286" s="58" t="s">
        <v>7484</v>
      </c>
      <c r="C1286" s="59" t="s">
        <v>9694</v>
      </c>
      <c r="D1286" s="59" t="s">
        <v>9695</v>
      </c>
    </row>
    <row r="1287" spans="1:4">
      <c r="A1287" s="58" t="s">
        <v>7483</v>
      </c>
      <c r="B1287" s="58" t="s">
        <v>7484</v>
      </c>
      <c r="C1287" s="59" t="s">
        <v>9696</v>
      </c>
      <c r="D1287" s="59" t="s">
        <v>9697</v>
      </c>
    </row>
    <row r="1288" spans="1:4">
      <c r="A1288" s="58" t="s">
        <v>7483</v>
      </c>
      <c r="B1288" s="58" t="s">
        <v>7484</v>
      </c>
      <c r="C1288" s="59" t="s">
        <v>9698</v>
      </c>
      <c r="D1288" s="59" t="s">
        <v>9699</v>
      </c>
    </row>
    <row r="1289" spans="1:4">
      <c r="A1289" s="58" t="s">
        <v>7483</v>
      </c>
      <c r="B1289" s="58" t="s">
        <v>7484</v>
      </c>
      <c r="C1289" s="59" t="s">
        <v>9700</v>
      </c>
      <c r="D1289" s="59" t="s">
        <v>9701</v>
      </c>
    </row>
    <row r="1290" spans="1:4">
      <c r="A1290" s="58" t="s">
        <v>7483</v>
      </c>
      <c r="B1290" s="58" t="s">
        <v>7484</v>
      </c>
      <c r="C1290" s="59" t="s">
        <v>9702</v>
      </c>
      <c r="D1290" s="59" t="s">
        <v>9703</v>
      </c>
    </row>
    <row r="1291" spans="1:4">
      <c r="A1291" s="58" t="s">
        <v>7483</v>
      </c>
      <c r="B1291" s="58" t="s">
        <v>7484</v>
      </c>
      <c r="C1291" s="59" t="s">
        <v>9704</v>
      </c>
      <c r="D1291" s="59" t="s">
        <v>9705</v>
      </c>
    </row>
    <row r="1292" spans="1:4">
      <c r="A1292" s="58" t="s">
        <v>7483</v>
      </c>
      <c r="B1292" s="58" t="s">
        <v>7484</v>
      </c>
      <c r="C1292" s="59" t="s">
        <v>9706</v>
      </c>
      <c r="D1292" s="59" t="s">
        <v>9707</v>
      </c>
    </row>
    <row r="1293" spans="1:4">
      <c r="A1293" s="58" t="s">
        <v>7483</v>
      </c>
      <c r="B1293" s="58" t="s">
        <v>7484</v>
      </c>
      <c r="C1293" s="59" t="s">
        <v>9708</v>
      </c>
      <c r="D1293" s="59" t="s">
        <v>7490</v>
      </c>
    </row>
    <row r="1294" spans="1:4">
      <c r="A1294" s="58" t="s">
        <v>7483</v>
      </c>
      <c r="B1294" s="58" t="s">
        <v>7484</v>
      </c>
      <c r="C1294" s="59" t="s">
        <v>9709</v>
      </c>
      <c r="D1294" s="59" t="s">
        <v>7492</v>
      </c>
    </row>
    <row r="1295" spans="1:4">
      <c r="A1295" s="58" t="s">
        <v>7483</v>
      </c>
      <c r="B1295" s="58" t="s">
        <v>7484</v>
      </c>
      <c r="C1295" s="59" t="s">
        <v>9710</v>
      </c>
      <c r="D1295" s="59" t="s">
        <v>7494</v>
      </c>
    </row>
    <row r="1296" spans="1:4">
      <c r="A1296" s="58" t="s">
        <v>7483</v>
      </c>
      <c r="B1296" s="58" t="s">
        <v>7484</v>
      </c>
      <c r="C1296" s="59" t="s">
        <v>9711</v>
      </c>
      <c r="D1296" s="59" t="s">
        <v>9712</v>
      </c>
    </row>
    <row r="1297" spans="1:4">
      <c r="A1297" s="58" t="s">
        <v>7483</v>
      </c>
      <c r="B1297" s="58" t="s">
        <v>7484</v>
      </c>
      <c r="C1297" s="59" t="s">
        <v>9713</v>
      </c>
      <c r="D1297" s="59" t="s">
        <v>9714</v>
      </c>
    </row>
    <row r="1298" spans="1:4">
      <c r="A1298" s="58" t="s">
        <v>7483</v>
      </c>
      <c r="B1298" s="58" t="s">
        <v>7484</v>
      </c>
      <c r="C1298" s="59" t="s">
        <v>9715</v>
      </c>
      <c r="D1298" s="59" t="s">
        <v>9716</v>
      </c>
    </row>
    <row r="1299" spans="1:4">
      <c r="A1299" s="58" t="s">
        <v>7483</v>
      </c>
      <c r="B1299" s="58" t="s">
        <v>7484</v>
      </c>
      <c r="C1299" s="59" t="s">
        <v>9717</v>
      </c>
      <c r="D1299" s="59" t="s">
        <v>9718</v>
      </c>
    </row>
    <row r="1300" spans="1:4">
      <c r="A1300" s="58" t="s">
        <v>7483</v>
      </c>
      <c r="B1300" s="58" t="s">
        <v>7484</v>
      </c>
      <c r="C1300" s="59" t="s">
        <v>9719</v>
      </c>
      <c r="D1300" s="59" t="s">
        <v>9720</v>
      </c>
    </row>
    <row r="1301" spans="1:4">
      <c r="A1301" s="58" t="s">
        <v>7483</v>
      </c>
      <c r="B1301" s="58" t="s">
        <v>7484</v>
      </c>
      <c r="C1301" s="59" t="s">
        <v>9721</v>
      </c>
      <c r="D1301" s="59" t="s">
        <v>9722</v>
      </c>
    </row>
    <row r="1302" spans="1:4">
      <c r="A1302" s="58" t="s">
        <v>7483</v>
      </c>
      <c r="B1302" s="58" t="s">
        <v>7484</v>
      </c>
      <c r="C1302" s="59" t="s">
        <v>9723</v>
      </c>
      <c r="D1302" s="59" t="s">
        <v>9724</v>
      </c>
    </row>
    <row r="1303" spans="1:4">
      <c r="A1303" s="58" t="s">
        <v>7483</v>
      </c>
      <c r="B1303" s="58" t="s">
        <v>7484</v>
      </c>
      <c r="C1303" s="59" t="s">
        <v>9725</v>
      </c>
      <c r="D1303" s="59" t="s">
        <v>9726</v>
      </c>
    </row>
    <row r="1304" spans="1:4">
      <c r="A1304" s="58" t="s">
        <v>7483</v>
      </c>
      <c r="B1304" s="58" t="s">
        <v>7484</v>
      </c>
      <c r="C1304" s="59" t="s">
        <v>9727</v>
      </c>
      <c r="D1304" s="59" t="s">
        <v>9728</v>
      </c>
    </row>
    <row r="1305" spans="1:4">
      <c r="A1305" s="58" t="s">
        <v>7483</v>
      </c>
      <c r="B1305" s="58" t="s">
        <v>7484</v>
      </c>
      <c r="C1305" s="59" t="s">
        <v>9729</v>
      </c>
      <c r="D1305" s="59" t="s">
        <v>9730</v>
      </c>
    </row>
    <row r="1306" spans="1:4">
      <c r="A1306" s="58" t="s">
        <v>7483</v>
      </c>
      <c r="B1306" s="58" t="s">
        <v>7484</v>
      </c>
      <c r="C1306" s="59" t="s">
        <v>9731</v>
      </c>
      <c r="D1306" s="59" t="s">
        <v>9732</v>
      </c>
    </row>
    <row r="1307" spans="1:4">
      <c r="A1307" s="58" t="s">
        <v>7483</v>
      </c>
      <c r="B1307" s="58" t="s">
        <v>7484</v>
      </c>
      <c r="C1307" s="59" t="s">
        <v>9733</v>
      </c>
      <c r="D1307" s="59" t="s">
        <v>9734</v>
      </c>
    </row>
    <row r="1308" spans="1:4">
      <c r="A1308" s="58" t="s">
        <v>7483</v>
      </c>
      <c r="B1308" s="58" t="s">
        <v>7484</v>
      </c>
      <c r="C1308" s="59" t="s">
        <v>9735</v>
      </c>
      <c r="D1308" s="59" t="s">
        <v>9736</v>
      </c>
    </row>
    <row r="1309" spans="1:4">
      <c r="A1309" s="58" t="s">
        <v>7483</v>
      </c>
      <c r="B1309" s="58" t="s">
        <v>7484</v>
      </c>
      <c r="C1309" s="59" t="s">
        <v>9737</v>
      </c>
      <c r="D1309" s="59" t="s">
        <v>7490</v>
      </c>
    </row>
    <row r="1310" spans="1:4">
      <c r="A1310" s="58" t="s">
        <v>7483</v>
      </c>
      <c r="B1310" s="58" t="s">
        <v>7484</v>
      </c>
      <c r="C1310" s="59" t="s">
        <v>9738</v>
      </c>
      <c r="D1310" s="59" t="s">
        <v>7492</v>
      </c>
    </row>
    <row r="1311" spans="1:4">
      <c r="A1311" s="58" t="s">
        <v>7483</v>
      </c>
      <c r="B1311" s="58" t="s">
        <v>7484</v>
      </c>
      <c r="C1311" s="59" t="s">
        <v>9739</v>
      </c>
      <c r="D1311" s="59" t="s">
        <v>7494</v>
      </c>
    </row>
    <row r="1312" spans="1:4">
      <c r="A1312" s="58" t="s">
        <v>7483</v>
      </c>
      <c r="B1312" s="58" t="s">
        <v>7484</v>
      </c>
      <c r="C1312" s="59" t="s">
        <v>9740</v>
      </c>
      <c r="D1312" s="59" t="s">
        <v>9741</v>
      </c>
    </row>
    <row r="1313" spans="1:4">
      <c r="A1313" s="58" t="s">
        <v>7483</v>
      </c>
      <c r="B1313" s="58" t="s">
        <v>7484</v>
      </c>
      <c r="C1313" s="59" t="s">
        <v>9742</v>
      </c>
      <c r="D1313" s="59" t="s">
        <v>9743</v>
      </c>
    </row>
    <row r="1314" spans="1:4">
      <c r="A1314" s="58" t="s">
        <v>7483</v>
      </c>
      <c r="B1314" s="58" t="s">
        <v>7484</v>
      </c>
      <c r="C1314" s="59" t="s">
        <v>9744</v>
      </c>
      <c r="D1314" s="59" t="s">
        <v>7490</v>
      </c>
    </row>
    <row r="1315" spans="1:4">
      <c r="A1315" s="58" t="s">
        <v>7483</v>
      </c>
      <c r="B1315" s="58" t="s">
        <v>7484</v>
      </c>
      <c r="C1315" s="59" t="s">
        <v>9745</v>
      </c>
      <c r="D1315" s="59" t="s">
        <v>7492</v>
      </c>
    </row>
    <row r="1316" spans="1:4">
      <c r="A1316" s="58" t="s">
        <v>7483</v>
      </c>
      <c r="B1316" s="58" t="s">
        <v>7484</v>
      </c>
      <c r="C1316" s="59" t="s">
        <v>9746</v>
      </c>
      <c r="D1316" s="59" t="s">
        <v>7494</v>
      </c>
    </row>
    <row r="1317" spans="1:4">
      <c r="A1317" s="58" t="s">
        <v>7483</v>
      </c>
      <c r="B1317" s="58" t="s">
        <v>7484</v>
      </c>
      <c r="C1317" s="59" t="s">
        <v>9747</v>
      </c>
      <c r="D1317" s="59" t="s">
        <v>9748</v>
      </c>
    </row>
    <row r="1318" spans="1:4">
      <c r="A1318" s="58" t="s">
        <v>7483</v>
      </c>
      <c r="B1318" s="58" t="s">
        <v>7484</v>
      </c>
      <c r="C1318" s="59" t="s">
        <v>9749</v>
      </c>
      <c r="D1318" s="59" t="s">
        <v>9750</v>
      </c>
    </row>
    <row r="1319" spans="1:4">
      <c r="A1319" s="58" t="s">
        <v>7483</v>
      </c>
      <c r="B1319" s="58" t="s">
        <v>7484</v>
      </c>
      <c r="C1319" s="59" t="s">
        <v>9751</v>
      </c>
      <c r="D1319" s="59" t="s">
        <v>9752</v>
      </c>
    </row>
    <row r="1320" spans="1:4">
      <c r="A1320" s="58" t="s">
        <v>7483</v>
      </c>
      <c r="B1320" s="58" t="s">
        <v>7484</v>
      </c>
      <c r="C1320" s="59" t="s">
        <v>9753</v>
      </c>
      <c r="D1320" s="59" t="s">
        <v>9754</v>
      </c>
    </row>
    <row r="1321" spans="1:4">
      <c r="A1321" s="58" t="s">
        <v>7483</v>
      </c>
      <c r="B1321" s="58" t="s">
        <v>7484</v>
      </c>
      <c r="C1321" s="59" t="s">
        <v>9755</v>
      </c>
      <c r="D1321" s="59" t="s">
        <v>9756</v>
      </c>
    </row>
    <row r="1322" spans="1:4">
      <c r="A1322" s="58" t="s">
        <v>7483</v>
      </c>
      <c r="B1322" s="58" t="s">
        <v>7484</v>
      </c>
      <c r="C1322" s="59" t="s">
        <v>9757</v>
      </c>
      <c r="D1322" s="59" t="s">
        <v>7508</v>
      </c>
    </row>
    <row r="1323" spans="1:4">
      <c r="A1323" s="58" t="s">
        <v>7483</v>
      </c>
      <c r="B1323" s="58" t="s">
        <v>7484</v>
      </c>
      <c r="C1323" s="59" t="s">
        <v>9758</v>
      </c>
      <c r="D1323" s="59" t="s">
        <v>9759</v>
      </c>
    </row>
    <row r="1324" spans="1:4">
      <c r="A1324" s="58" t="s">
        <v>7483</v>
      </c>
      <c r="B1324" s="58" t="s">
        <v>7484</v>
      </c>
      <c r="C1324" s="59" t="s">
        <v>9760</v>
      </c>
      <c r="D1324" s="59" t="s">
        <v>9761</v>
      </c>
    </row>
    <row r="1325" spans="1:4">
      <c r="A1325" s="58" t="s">
        <v>7483</v>
      </c>
      <c r="B1325" s="58" t="s">
        <v>7484</v>
      </c>
      <c r="C1325" s="59" t="s">
        <v>9762</v>
      </c>
      <c r="D1325" s="59" t="s">
        <v>7490</v>
      </c>
    </row>
    <row r="1326" spans="1:4">
      <c r="A1326" s="58" t="s">
        <v>7483</v>
      </c>
      <c r="B1326" s="58" t="s">
        <v>7484</v>
      </c>
      <c r="C1326" s="59" t="s">
        <v>9763</v>
      </c>
      <c r="D1326" s="59" t="s">
        <v>7492</v>
      </c>
    </row>
    <row r="1327" spans="1:4">
      <c r="A1327" s="58" t="s">
        <v>7483</v>
      </c>
      <c r="B1327" s="58" t="s">
        <v>7484</v>
      </c>
      <c r="C1327" s="59" t="s">
        <v>9764</v>
      </c>
      <c r="D1327" s="59" t="s">
        <v>7494</v>
      </c>
    </row>
    <row r="1328" spans="1:4">
      <c r="A1328" s="58" t="s">
        <v>7483</v>
      </c>
      <c r="B1328" s="58" t="s">
        <v>7484</v>
      </c>
      <c r="C1328" s="59" t="s">
        <v>9765</v>
      </c>
      <c r="D1328" s="59" t="s">
        <v>9766</v>
      </c>
    </row>
    <row r="1329" spans="1:4">
      <c r="A1329" s="58" t="s">
        <v>7483</v>
      </c>
      <c r="B1329" s="58" t="s">
        <v>7484</v>
      </c>
      <c r="C1329" s="59" t="s">
        <v>9767</v>
      </c>
      <c r="D1329" s="59" t="s">
        <v>9768</v>
      </c>
    </row>
    <row r="1330" spans="1:4">
      <c r="A1330" s="58" t="s">
        <v>7483</v>
      </c>
      <c r="B1330" s="58" t="s">
        <v>7484</v>
      </c>
      <c r="C1330" s="59" t="s">
        <v>9769</v>
      </c>
      <c r="D1330" s="59" t="s">
        <v>9770</v>
      </c>
    </row>
    <row r="1331" spans="1:4">
      <c r="A1331" s="58" t="s">
        <v>7483</v>
      </c>
      <c r="B1331" s="58" t="s">
        <v>7484</v>
      </c>
      <c r="C1331" s="59" t="s">
        <v>9771</v>
      </c>
      <c r="D1331" s="59" t="s">
        <v>9772</v>
      </c>
    </row>
    <row r="1332" spans="1:4">
      <c r="A1332" s="58" t="s">
        <v>7483</v>
      </c>
      <c r="B1332" s="58" t="s">
        <v>7484</v>
      </c>
      <c r="C1332" s="59" t="s">
        <v>9773</v>
      </c>
      <c r="D1332" s="59" t="s">
        <v>7490</v>
      </c>
    </row>
    <row r="1333" spans="1:4">
      <c r="A1333" s="58" t="s">
        <v>7483</v>
      </c>
      <c r="B1333" s="58" t="s">
        <v>7484</v>
      </c>
      <c r="C1333" s="59" t="s">
        <v>9774</v>
      </c>
      <c r="D1333" s="59" t="s">
        <v>7492</v>
      </c>
    </row>
    <row r="1334" spans="1:4">
      <c r="A1334" s="58" t="s">
        <v>7483</v>
      </c>
      <c r="B1334" s="58" t="s">
        <v>7484</v>
      </c>
      <c r="C1334" s="59" t="s">
        <v>9775</v>
      </c>
      <c r="D1334" s="59" t="s">
        <v>7494</v>
      </c>
    </row>
    <row r="1335" spans="1:4">
      <c r="A1335" s="58" t="s">
        <v>7483</v>
      </c>
      <c r="B1335" s="58" t="s">
        <v>7484</v>
      </c>
      <c r="C1335" s="59" t="s">
        <v>9776</v>
      </c>
      <c r="D1335" s="59" t="s">
        <v>9777</v>
      </c>
    </row>
    <row r="1336" spans="1:4">
      <c r="A1336" s="58" t="s">
        <v>7483</v>
      </c>
      <c r="B1336" s="58" t="s">
        <v>7484</v>
      </c>
      <c r="C1336" s="59" t="s">
        <v>9778</v>
      </c>
      <c r="D1336" s="59" t="s">
        <v>9779</v>
      </c>
    </row>
    <row r="1337" spans="1:4">
      <c r="A1337" s="58" t="s">
        <v>7483</v>
      </c>
      <c r="B1337" s="58" t="s">
        <v>7484</v>
      </c>
      <c r="C1337" s="59" t="s">
        <v>9780</v>
      </c>
      <c r="D1337" s="59" t="s">
        <v>9781</v>
      </c>
    </row>
    <row r="1338" spans="1:4">
      <c r="A1338" s="58" t="s">
        <v>7483</v>
      </c>
      <c r="B1338" s="58" t="s">
        <v>7484</v>
      </c>
      <c r="C1338" s="59" t="s">
        <v>9782</v>
      </c>
      <c r="D1338" s="59" t="s">
        <v>9783</v>
      </c>
    </row>
    <row r="1339" spans="1:4">
      <c r="A1339" s="58" t="s">
        <v>7483</v>
      </c>
      <c r="B1339" s="58" t="s">
        <v>8206</v>
      </c>
      <c r="C1339" s="59" t="s">
        <v>9784</v>
      </c>
      <c r="D1339" s="59" t="s">
        <v>9785</v>
      </c>
    </row>
    <row r="1340" spans="1:4">
      <c r="A1340" s="58" t="s">
        <v>7483</v>
      </c>
      <c r="B1340" s="58" t="s">
        <v>8206</v>
      </c>
      <c r="C1340" s="59" t="s">
        <v>9786</v>
      </c>
      <c r="D1340" s="59" t="s">
        <v>9787</v>
      </c>
    </row>
    <row r="1341" spans="1:4">
      <c r="A1341" s="58" t="s">
        <v>7483</v>
      </c>
      <c r="B1341" s="58" t="s">
        <v>8206</v>
      </c>
      <c r="C1341" s="59" t="s">
        <v>9788</v>
      </c>
      <c r="D1341" s="59" t="s">
        <v>9789</v>
      </c>
    </row>
    <row r="1342" spans="1:4">
      <c r="A1342" s="58" t="s">
        <v>7483</v>
      </c>
      <c r="B1342" s="58" t="s">
        <v>8206</v>
      </c>
      <c r="C1342" s="59" t="s">
        <v>9790</v>
      </c>
      <c r="D1342" s="59" t="s">
        <v>9791</v>
      </c>
    </row>
    <row r="1343" spans="1:4">
      <c r="A1343" s="58" t="s">
        <v>7483</v>
      </c>
      <c r="B1343" s="58" t="s">
        <v>8206</v>
      </c>
      <c r="C1343" s="59" t="s">
        <v>9792</v>
      </c>
      <c r="D1343" s="59" t="s">
        <v>8208</v>
      </c>
    </row>
    <row r="1344" spans="1:4">
      <c r="A1344" s="58" t="s">
        <v>7483</v>
      </c>
      <c r="B1344" s="58" t="s">
        <v>8206</v>
      </c>
      <c r="C1344" s="59" t="s">
        <v>9793</v>
      </c>
      <c r="D1344" s="59" t="s">
        <v>9690</v>
      </c>
    </row>
    <row r="1345" spans="1:4">
      <c r="A1345" s="58" t="s">
        <v>7483</v>
      </c>
      <c r="B1345" s="58" t="s">
        <v>8206</v>
      </c>
      <c r="C1345" s="59" t="s">
        <v>9794</v>
      </c>
      <c r="D1345" s="59" t="s">
        <v>9707</v>
      </c>
    </row>
    <row r="1346" spans="1:4">
      <c r="A1346" s="58" t="s">
        <v>7483</v>
      </c>
      <c r="B1346" s="58" t="s">
        <v>8206</v>
      </c>
      <c r="C1346" s="59" t="s">
        <v>9795</v>
      </c>
      <c r="D1346" s="59" t="s">
        <v>9743</v>
      </c>
    </row>
    <row r="1347" spans="1:4">
      <c r="A1347" s="58" t="s">
        <v>7483</v>
      </c>
      <c r="B1347" s="58" t="s">
        <v>8206</v>
      </c>
      <c r="C1347" s="59" t="s">
        <v>9796</v>
      </c>
      <c r="D1347" s="59" t="s">
        <v>9797</v>
      </c>
    </row>
    <row r="1348" spans="1:4">
      <c r="A1348" s="58" t="s">
        <v>7483</v>
      </c>
      <c r="B1348" s="58" t="s">
        <v>7484</v>
      </c>
      <c r="C1348" s="59" t="s">
        <v>9798</v>
      </c>
      <c r="D1348" s="59" t="s">
        <v>9797</v>
      </c>
    </row>
    <row r="1349" spans="1:4">
      <c r="A1349" s="58" t="s">
        <v>7483</v>
      </c>
      <c r="B1349" s="58" t="s">
        <v>7484</v>
      </c>
      <c r="C1349" s="59" t="s">
        <v>9799</v>
      </c>
      <c r="D1349" s="59" t="s">
        <v>9800</v>
      </c>
    </row>
    <row r="1350" spans="1:4">
      <c r="A1350" s="58" t="s">
        <v>7483</v>
      </c>
      <c r="B1350" s="58" t="s">
        <v>7484</v>
      </c>
      <c r="C1350" s="59" t="s">
        <v>9801</v>
      </c>
      <c r="D1350" s="59" t="s">
        <v>9802</v>
      </c>
    </row>
    <row r="1351" spans="1:4">
      <c r="A1351" s="58" t="s">
        <v>7483</v>
      </c>
      <c r="B1351" s="58" t="s">
        <v>7484</v>
      </c>
      <c r="C1351" s="59" t="s">
        <v>9803</v>
      </c>
      <c r="D1351" s="59" t="s">
        <v>9804</v>
      </c>
    </row>
    <row r="1352" spans="1:4">
      <c r="A1352" s="58" t="s">
        <v>7483</v>
      </c>
      <c r="B1352" s="58" t="s">
        <v>7484</v>
      </c>
      <c r="C1352" s="59" t="s">
        <v>9805</v>
      </c>
      <c r="D1352" s="59" t="s">
        <v>9806</v>
      </c>
    </row>
    <row r="1353" spans="1:4">
      <c r="A1353" s="58" t="s">
        <v>7483</v>
      </c>
      <c r="B1353" s="58" t="s">
        <v>7484</v>
      </c>
      <c r="C1353" s="59" t="s">
        <v>9807</v>
      </c>
      <c r="D1353" s="59" t="s">
        <v>9797</v>
      </c>
    </row>
    <row r="1354" spans="1:4">
      <c r="A1354" s="58" t="s">
        <v>7483</v>
      </c>
      <c r="B1354" s="58" t="s">
        <v>7484</v>
      </c>
      <c r="C1354" s="59" t="s">
        <v>9808</v>
      </c>
      <c r="D1354" s="59" t="s">
        <v>9809</v>
      </c>
    </row>
    <row r="1355" spans="1:4">
      <c r="A1355" s="58" t="s">
        <v>7483</v>
      </c>
      <c r="B1355" s="58" t="s">
        <v>7484</v>
      </c>
      <c r="C1355" s="59" t="s">
        <v>9810</v>
      </c>
      <c r="D1355" s="59" t="s">
        <v>9811</v>
      </c>
    </row>
    <row r="1356" spans="1:4">
      <c r="A1356" s="58" t="s">
        <v>7483</v>
      </c>
      <c r="B1356" s="58" t="s">
        <v>7484</v>
      </c>
      <c r="C1356" s="59" t="s">
        <v>9812</v>
      </c>
      <c r="D1356" s="59" t="s">
        <v>7490</v>
      </c>
    </row>
    <row r="1357" spans="1:4">
      <c r="A1357" s="58" t="s">
        <v>7483</v>
      </c>
      <c r="B1357" s="58" t="s">
        <v>7484</v>
      </c>
      <c r="C1357" s="59" t="s">
        <v>9813</v>
      </c>
      <c r="D1357" s="59" t="s">
        <v>7492</v>
      </c>
    </row>
    <row r="1358" spans="1:4">
      <c r="A1358" s="58" t="s">
        <v>7483</v>
      </c>
      <c r="B1358" s="58" t="s">
        <v>7484</v>
      </c>
      <c r="C1358" s="59" t="s">
        <v>9814</v>
      </c>
      <c r="D1358" s="59" t="s">
        <v>7494</v>
      </c>
    </row>
    <row r="1359" spans="1:4">
      <c r="A1359" s="58" t="s">
        <v>7483</v>
      </c>
      <c r="B1359" s="58" t="s">
        <v>7484</v>
      </c>
      <c r="C1359" s="59" t="s">
        <v>9815</v>
      </c>
      <c r="D1359" s="59" t="s">
        <v>9816</v>
      </c>
    </row>
    <row r="1360" spans="1:4">
      <c r="A1360" s="58" t="s">
        <v>7483</v>
      </c>
      <c r="B1360" s="58" t="s">
        <v>7484</v>
      </c>
      <c r="C1360" s="59" t="s">
        <v>9817</v>
      </c>
      <c r="D1360" s="59" t="s">
        <v>9818</v>
      </c>
    </row>
    <row r="1361" spans="1:4">
      <c r="A1361" s="58" t="s">
        <v>7483</v>
      </c>
      <c r="B1361" s="58" t="s">
        <v>7484</v>
      </c>
      <c r="C1361" s="59" t="s">
        <v>9819</v>
      </c>
      <c r="D1361" s="59" t="s">
        <v>9820</v>
      </c>
    </row>
    <row r="1362" spans="1:4">
      <c r="A1362" s="58" t="s">
        <v>7483</v>
      </c>
      <c r="B1362" s="58" t="s">
        <v>7484</v>
      </c>
      <c r="C1362" s="59" t="s">
        <v>9821</v>
      </c>
      <c r="D1362" s="59" t="s">
        <v>9822</v>
      </c>
    </row>
    <row r="1363" spans="1:4">
      <c r="A1363" s="58" t="s">
        <v>7483</v>
      </c>
      <c r="B1363" s="58" t="s">
        <v>7484</v>
      </c>
      <c r="C1363" s="59" t="s">
        <v>9823</v>
      </c>
      <c r="D1363" s="59" t="s">
        <v>7508</v>
      </c>
    </row>
    <row r="1364" spans="1:4">
      <c r="A1364" s="58" t="s">
        <v>7483</v>
      </c>
      <c r="B1364" s="58" t="s">
        <v>7484</v>
      </c>
      <c r="C1364" s="59" t="s">
        <v>9824</v>
      </c>
      <c r="D1364" s="59" t="s">
        <v>9825</v>
      </c>
    </row>
    <row r="1365" spans="1:4">
      <c r="A1365" s="58" t="s">
        <v>7483</v>
      </c>
      <c r="B1365" s="58" t="s">
        <v>7484</v>
      </c>
      <c r="C1365" s="59" t="s">
        <v>9826</v>
      </c>
      <c r="D1365" s="59" t="s">
        <v>9827</v>
      </c>
    </row>
    <row r="1366" spans="1:4">
      <c r="A1366" s="58" t="s">
        <v>7483</v>
      </c>
      <c r="B1366" s="58" t="s">
        <v>7484</v>
      </c>
      <c r="C1366" s="59" t="s">
        <v>9828</v>
      </c>
      <c r="D1366" s="59" t="s">
        <v>7490</v>
      </c>
    </row>
    <row r="1367" spans="1:4">
      <c r="A1367" s="58" t="s">
        <v>7483</v>
      </c>
      <c r="B1367" s="58" t="s">
        <v>7484</v>
      </c>
      <c r="C1367" s="59" t="s">
        <v>9829</v>
      </c>
      <c r="D1367" s="59" t="s">
        <v>7492</v>
      </c>
    </row>
    <row r="1368" spans="1:4">
      <c r="A1368" s="58" t="s">
        <v>7483</v>
      </c>
      <c r="B1368" s="58" t="s">
        <v>7484</v>
      </c>
      <c r="C1368" s="59" t="s">
        <v>9830</v>
      </c>
      <c r="D1368" s="59" t="s">
        <v>7494</v>
      </c>
    </row>
    <row r="1369" spans="1:4">
      <c r="A1369" s="58" t="s">
        <v>7483</v>
      </c>
      <c r="B1369" s="58" t="s">
        <v>7484</v>
      </c>
      <c r="C1369" s="59" t="s">
        <v>9831</v>
      </c>
      <c r="D1369" s="59" t="s">
        <v>9832</v>
      </c>
    </row>
    <row r="1370" spans="1:4">
      <c r="A1370" s="58" t="s">
        <v>7483</v>
      </c>
      <c r="B1370" s="58" t="s">
        <v>7484</v>
      </c>
      <c r="C1370" s="59" t="s">
        <v>9833</v>
      </c>
      <c r="D1370" s="59" t="s">
        <v>9834</v>
      </c>
    </row>
    <row r="1371" spans="1:4">
      <c r="A1371" s="58" t="s">
        <v>7483</v>
      </c>
      <c r="B1371" s="58" t="s">
        <v>7484</v>
      </c>
      <c r="C1371" s="59" t="s">
        <v>9835</v>
      </c>
      <c r="D1371" s="59" t="s">
        <v>9836</v>
      </c>
    </row>
    <row r="1372" spans="1:4">
      <c r="A1372" s="58" t="s">
        <v>7483</v>
      </c>
      <c r="B1372" s="58" t="s">
        <v>7484</v>
      </c>
      <c r="C1372" s="59" t="s">
        <v>9837</v>
      </c>
      <c r="D1372" s="59" t="s">
        <v>9838</v>
      </c>
    </row>
    <row r="1373" spans="1:4">
      <c r="A1373" s="58" t="s">
        <v>7483</v>
      </c>
      <c r="B1373" s="58" t="s">
        <v>7484</v>
      </c>
      <c r="C1373" s="59" t="s">
        <v>9839</v>
      </c>
      <c r="D1373" s="59" t="s">
        <v>9836</v>
      </c>
    </row>
    <row r="1374" ht="27" spans="1:4">
      <c r="A1374" s="58" t="s">
        <v>7483</v>
      </c>
      <c r="B1374" s="58" t="s">
        <v>8108</v>
      </c>
      <c r="C1374" s="59" t="s">
        <v>9840</v>
      </c>
      <c r="D1374" s="59" t="s">
        <v>9841</v>
      </c>
    </row>
    <row r="1375" spans="1:4">
      <c r="A1375" s="58" t="s">
        <v>7483</v>
      </c>
      <c r="B1375" s="58" t="s">
        <v>7484</v>
      </c>
      <c r="C1375" s="59" t="s">
        <v>9842</v>
      </c>
      <c r="D1375" s="59" t="s">
        <v>9843</v>
      </c>
    </row>
    <row r="1376" spans="1:4">
      <c r="A1376" s="58" t="s">
        <v>7483</v>
      </c>
      <c r="B1376" s="58" t="s">
        <v>7484</v>
      </c>
      <c r="C1376" s="59" t="s">
        <v>9844</v>
      </c>
      <c r="D1376" s="59" t="s">
        <v>7490</v>
      </c>
    </row>
    <row r="1377" spans="1:4">
      <c r="A1377" s="58" t="s">
        <v>7483</v>
      </c>
      <c r="B1377" s="58" t="s">
        <v>7484</v>
      </c>
      <c r="C1377" s="59" t="s">
        <v>9845</v>
      </c>
      <c r="D1377" s="59" t="s">
        <v>7492</v>
      </c>
    </row>
    <row r="1378" spans="1:4">
      <c r="A1378" s="58" t="s">
        <v>7483</v>
      </c>
      <c r="B1378" s="58" t="s">
        <v>7484</v>
      </c>
      <c r="C1378" s="59" t="s">
        <v>9846</v>
      </c>
      <c r="D1378" s="59" t="s">
        <v>7494</v>
      </c>
    </row>
    <row r="1379" spans="1:4">
      <c r="A1379" s="58" t="s">
        <v>7483</v>
      </c>
      <c r="B1379" s="58" t="s">
        <v>7484</v>
      </c>
      <c r="C1379" s="59" t="s">
        <v>9847</v>
      </c>
      <c r="D1379" s="59" t="s">
        <v>9848</v>
      </c>
    </row>
    <row r="1380" spans="1:4">
      <c r="A1380" s="58" t="s">
        <v>7483</v>
      </c>
      <c r="B1380" s="58" t="s">
        <v>7484</v>
      </c>
      <c r="C1380" s="59" t="s">
        <v>9849</v>
      </c>
      <c r="D1380" s="59" t="s">
        <v>7508</v>
      </c>
    </row>
    <row r="1381" spans="1:4">
      <c r="A1381" s="58" t="s">
        <v>7483</v>
      </c>
      <c r="B1381" s="58" t="s">
        <v>7484</v>
      </c>
      <c r="C1381" s="59" t="s">
        <v>9850</v>
      </c>
      <c r="D1381" s="59" t="s">
        <v>9851</v>
      </c>
    </row>
    <row r="1382" spans="1:4">
      <c r="A1382" s="58" t="s">
        <v>7483</v>
      </c>
      <c r="B1382" s="58" t="s">
        <v>7484</v>
      </c>
      <c r="C1382" s="59" t="s">
        <v>9852</v>
      </c>
      <c r="D1382" s="59" t="s">
        <v>9853</v>
      </c>
    </row>
    <row r="1383" spans="1:4">
      <c r="A1383" s="58" t="s">
        <v>7483</v>
      </c>
      <c r="B1383" s="58" t="s">
        <v>7484</v>
      </c>
      <c r="C1383" s="59" t="s">
        <v>9854</v>
      </c>
      <c r="D1383" s="59" t="s">
        <v>9855</v>
      </c>
    </row>
    <row r="1384" spans="1:4">
      <c r="A1384" s="58" t="s">
        <v>7483</v>
      </c>
      <c r="B1384" s="58" t="s">
        <v>7484</v>
      </c>
      <c r="C1384" s="59" t="s">
        <v>9856</v>
      </c>
      <c r="D1384" s="59" t="s">
        <v>9857</v>
      </c>
    </row>
    <row r="1385" spans="1:4">
      <c r="A1385" s="58" t="s">
        <v>7483</v>
      </c>
      <c r="B1385" s="58" t="s">
        <v>7484</v>
      </c>
      <c r="C1385" s="59" t="s">
        <v>9858</v>
      </c>
      <c r="D1385" s="59" t="s">
        <v>9859</v>
      </c>
    </row>
    <row r="1386" spans="1:4">
      <c r="A1386" s="58" t="s">
        <v>7483</v>
      </c>
      <c r="B1386" s="58" t="s">
        <v>7484</v>
      </c>
      <c r="C1386" s="59" t="s">
        <v>9860</v>
      </c>
      <c r="D1386" s="59" t="s">
        <v>9861</v>
      </c>
    </row>
    <row r="1387" spans="1:4">
      <c r="A1387" s="58" t="s">
        <v>7483</v>
      </c>
      <c r="B1387" s="58" t="s">
        <v>7484</v>
      </c>
      <c r="C1387" s="59" t="s">
        <v>9862</v>
      </c>
      <c r="D1387" s="59" t="s">
        <v>9863</v>
      </c>
    </row>
    <row r="1388" spans="1:4">
      <c r="A1388" s="58" t="s">
        <v>7483</v>
      </c>
      <c r="B1388" s="58" t="s">
        <v>7484</v>
      </c>
      <c r="C1388" s="59" t="s">
        <v>9864</v>
      </c>
      <c r="D1388" s="59" t="s">
        <v>9865</v>
      </c>
    </row>
    <row r="1389" spans="1:4">
      <c r="A1389" s="58" t="s">
        <v>7483</v>
      </c>
      <c r="B1389" s="58" t="s">
        <v>7484</v>
      </c>
      <c r="C1389" s="59" t="s">
        <v>9866</v>
      </c>
      <c r="D1389" s="59" t="s">
        <v>9867</v>
      </c>
    </row>
    <row r="1390" spans="1:4">
      <c r="A1390" s="58" t="s">
        <v>7483</v>
      </c>
      <c r="B1390" s="58" t="s">
        <v>7484</v>
      </c>
      <c r="C1390" s="59" t="s">
        <v>9868</v>
      </c>
      <c r="D1390" s="59" t="s">
        <v>9869</v>
      </c>
    </row>
    <row r="1391" spans="1:4">
      <c r="A1391" s="58" t="s">
        <v>7483</v>
      </c>
      <c r="B1391" s="58" t="s">
        <v>7484</v>
      </c>
      <c r="C1391" s="59" t="s">
        <v>9870</v>
      </c>
      <c r="D1391" s="59" t="s">
        <v>9871</v>
      </c>
    </row>
    <row r="1392" spans="1:4">
      <c r="A1392" s="58" t="s">
        <v>7483</v>
      </c>
      <c r="B1392" s="58" t="s">
        <v>7484</v>
      </c>
      <c r="C1392" s="59" t="s">
        <v>9872</v>
      </c>
      <c r="D1392" s="59" t="s">
        <v>9873</v>
      </c>
    </row>
    <row r="1393" spans="1:4">
      <c r="A1393" s="58" t="s">
        <v>7483</v>
      </c>
      <c r="B1393" s="58" t="s">
        <v>7484</v>
      </c>
      <c r="C1393" s="59" t="s">
        <v>9874</v>
      </c>
      <c r="D1393" s="59" t="s">
        <v>9875</v>
      </c>
    </row>
    <row r="1394" spans="1:4">
      <c r="A1394" s="58" t="s">
        <v>7483</v>
      </c>
      <c r="B1394" s="58" t="s">
        <v>7484</v>
      </c>
      <c r="C1394" s="59" t="s">
        <v>9876</v>
      </c>
      <c r="D1394" s="59" t="s">
        <v>9877</v>
      </c>
    </row>
    <row r="1395" spans="1:4">
      <c r="A1395" s="58" t="s">
        <v>7483</v>
      </c>
      <c r="B1395" s="58" t="s">
        <v>7484</v>
      </c>
      <c r="C1395" s="59" t="s">
        <v>9878</v>
      </c>
      <c r="D1395" s="59" t="s">
        <v>9879</v>
      </c>
    </row>
    <row r="1396" spans="1:4">
      <c r="A1396" s="58" t="s">
        <v>7483</v>
      </c>
      <c r="B1396" s="58" t="s">
        <v>7484</v>
      </c>
      <c r="C1396" s="59" t="s">
        <v>9880</v>
      </c>
      <c r="D1396" s="59" t="s">
        <v>9881</v>
      </c>
    </row>
    <row r="1397" spans="1:4">
      <c r="A1397" s="58" t="s">
        <v>7483</v>
      </c>
      <c r="B1397" s="58" t="s">
        <v>7484</v>
      </c>
      <c r="C1397" s="59" t="s">
        <v>9882</v>
      </c>
      <c r="D1397" s="59" t="s">
        <v>9883</v>
      </c>
    </row>
    <row r="1398" spans="1:4">
      <c r="A1398" s="58" t="s">
        <v>7483</v>
      </c>
      <c r="B1398" s="58" t="s">
        <v>8206</v>
      </c>
      <c r="C1398" s="59" t="s">
        <v>9884</v>
      </c>
      <c r="D1398" s="59" t="s">
        <v>9885</v>
      </c>
    </row>
    <row r="1399" spans="1:4">
      <c r="A1399" s="58" t="s">
        <v>7483</v>
      </c>
      <c r="B1399" s="58" t="s">
        <v>8206</v>
      </c>
      <c r="C1399" s="59" t="s">
        <v>9886</v>
      </c>
      <c r="D1399" s="59" t="s">
        <v>9887</v>
      </c>
    </row>
    <row r="1400" spans="1:4">
      <c r="A1400" s="58" t="s">
        <v>7483</v>
      </c>
      <c r="B1400" s="58" t="s">
        <v>8206</v>
      </c>
      <c r="C1400" s="59" t="s">
        <v>9888</v>
      </c>
      <c r="D1400" s="59" t="s">
        <v>9889</v>
      </c>
    </row>
    <row r="1401" spans="1:4">
      <c r="A1401" s="58" t="s">
        <v>7483</v>
      </c>
      <c r="B1401" s="58" t="s">
        <v>8206</v>
      </c>
      <c r="C1401" s="59" t="s">
        <v>9890</v>
      </c>
      <c r="D1401" s="59" t="s">
        <v>9891</v>
      </c>
    </row>
    <row r="1402" spans="1:4">
      <c r="A1402" s="58" t="s">
        <v>7483</v>
      </c>
      <c r="B1402" s="58" t="s">
        <v>8206</v>
      </c>
      <c r="C1402" s="59" t="s">
        <v>9892</v>
      </c>
      <c r="D1402" s="59" t="s">
        <v>9893</v>
      </c>
    </row>
    <row r="1403" spans="1:4">
      <c r="A1403" s="58" t="s">
        <v>7483</v>
      </c>
      <c r="B1403" s="58" t="s">
        <v>7484</v>
      </c>
      <c r="C1403" s="59" t="s">
        <v>9894</v>
      </c>
      <c r="D1403" s="59" t="s">
        <v>9895</v>
      </c>
    </row>
    <row r="1404" spans="1:4">
      <c r="A1404" s="58" t="s">
        <v>7483</v>
      </c>
      <c r="B1404" s="58" t="s">
        <v>7484</v>
      </c>
      <c r="C1404" s="59" t="s">
        <v>9896</v>
      </c>
      <c r="D1404" s="59" t="s">
        <v>9897</v>
      </c>
    </row>
    <row r="1405" spans="1:4">
      <c r="A1405" s="58" t="s">
        <v>7483</v>
      </c>
      <c r="B1405" s="58" t="s">
        <v>7484</v>
      </c>
      <c r="C1405" s="59" t="s">
        <v>9898</v>
      </c>
      <c r="D1405" s="59" t="s">
        <v>9895</v>
      </c>
    </row>
    <row r="1406" spans="1:4">
      <c r="A1406" s="58" t="s">
        <v>7483</v>
      </c>
      <c r="B1406" s="58" t="s">
        <v>7484</v>
      </c>
      <c r="C1406" s="59" t="s">
        <v>9899</v>
      </c>
      <c r="D1406" s="59" t="s">
        <v>9900</v>
      </c>
    </row>
    <row r="1407" spans="1:4">
      <c r="A1407" s="58" t="s">
        <v>7483</v>
      </c>
      <c r="B1407" s="58" t="s">
        <v>7484</v>
      </c>
      <c r="C1407" s="59" t="s">
        <v>9901</v>
      </c>
      <c r="D1407" s="59" t="s">
        <v>9902</v>
      </c>
    </row>
    <row r="1408" spans="1:4">
      <c r="A1408" s="58" t="s">
        <v>7483</v>
      </c>
      <c r="B1408" s="58" t="s">
        <v>7484</v>
      </c>
      <c r="C1408" s="59" t="s">
        <v>9903</v>
      </c>
      <c r="D1408" s="59" t="s">
        <v>9904</v>
      </c>
    </row>
    <row r="1409" spans="1:4">
      <c r="A1409" s="58" t="s">
        <v>7483</v>
      </c>
      <c r="B1409" s="58" t="s">
        <v>7484</v>
      </c>
      <c r="C1409" s="59" t="s">
        <v>9905</v>
      </c>
      <c r="D1409" s="59" t="s">
        <v>9906</v>
      </c>
    </row>
    <row r="1410" spans="1:4">
      <c r="A1410" s="58" t="s">
        <v>7483</v>
      </c>
      <c r="B1410" s="58" t="s">
        <v>7484</v>
      </c>
      <c r="C1410" s="59" t="s">
        <v>9907</v>
      </c>
      <c r="D1410" s="59" t="s">
        <v>9908</v>
      </c>
    </row>
    <row r="1411" spans="1:4">
      <c r="A1411" s="58" t="s">
        <v>7483</v>
      </c>
      <c r="B1411" s="58" t="s">
        <v>7484</v>
      </c>
      <c r="C1411" s="59" t="s">
        <v>9909</v>
      </c>
      <c r="D1411" s="59" t="s">
        <v>9910</v>
      </c>
    </row>
    <row r="1412" spans="1:4">
      <c r="A1412" s="58" t="s">
        <v>7483</v>
      </c>
      <c r="B1412" s="58" t="s">
        <v>7484</v>
      </c>
      <c r="C1412" s="59" t="s">
        <v>9911</v>
      </c>
      <c r="D1412" s="59" t="s">
        <v>9258</v>
      </c>
    </row>
    <row r="1413" spans="1:4">
      <c r="A1413" s="58" t="s">
        <v>7483</v>
      </c>
      <c r="B1413" s="58" t="s">
        <v>7484</v>
      </c>
      <c r="C1413" s="59" t="s">
        <v>9912</v>
      </c>
      <c r="D1413" s="59" t="s">
        <v>9913</v>
      </c>
    </row>
    <row r="1414" spans="1:4">
      <c r="A1414" s="58" t="s">
        <v>7483</v>
      </c>
      <c r="B1414" s="58" t="s">
        <v>7484</v>
      </c>
      <c r="C1414" s="59" t="s">
        <v>9914</v>
      </c>
      <c r="D1414" s="59" t="s">
        <v>9915</v>
      </c>
    </row>
    <row r="1415" spans="1:4">
      <c r="A1415" s="58" t="s">
        <v>7483</v>
      </c>
      <c r="B1415" s="58" t="s">
        <v>7484</v>
      </c>
      <c r="C1415" s="59" t="s">
        <v>9916</v>
      </c>
      <c r="D1415" s="59" t="s">
        <v>7922</v>
      </c>
    </row>
    <row r="1416" ht="27" spans="1:4">
      <c r="A1416" s="58" t="s">
        <v>7483</v>
      </c>
      <c r="B1416" s="58" t="s">
        <v>8108</v>
      </c>
      <c r="C1416" s="59" t="s">
        <v>9917</v>
      </c>
      <c r="D1416" s="59" t="s">
        <v>9918</v>
      </c>
    </row>
    <row r="1417" spans="1:4">
      <c r="A1417" s="58" t="s">
        <v>7483</v>
      </c>
      <c r="B1417" s="58" t="s">
        <v>7484</v>
      </c>
      <c r="C1417" s="59" t="s">
        <v>9919</v>
      </c>
      <c r="D1417" s="59" t="s">
        <v>9920</v>
      </c>
    </row>
    <row r="1418" spans="1:4">
      <c r="A1418" s="58" t="s">
        <v>7483</v>
      </c>
      <c r="B1418" s="58" t="s">
        <v>7484</v>
      </c>
      <c r="C1418" s="59" t="s">
        <v>9921</v>
      </c>
      <c r="D1418" s="59" t="s">
        <v>7490</v>
      </c>
    </row>
    <row r="1419" spans="1:4">
      <c r="A1419" s="58" t="s">
        <v>7483</v>
      </c>
      <c r="B1419" s="58" t="s">
        <v>7484</v>
      </c>
      <c r="C1419" s="59" t="s">
        <v>9922</v>
      </c>
      <c r="D1419" s="59" t="s">
        <v>7492</v>
      </c>
    </row>
    <row r="1420" spans="1:4">
      <c r="A1420" s="58" t="s">
        <v>7483</v>
      </c>
      <c r="B1420" s="58" t="s">
        <v>7484</v>
      </c>
      <c r="C1420" s="59" t="s">
        <v>9923</v>
      </c>
      <c r="D1420" s="59" t="s">
        <v>7494</v>
      </c>
    </row>
    <row r="1421" spans="1:4">
      <c r="A1421" s="58" t="s">
        <v>7483</v>
      </c>
      <c r="B1421" s="58" t="s">
        <v>7484</v>
      </c>
      <c r="C1421" s="59" t="s">
        <v>9924</v>
      </c>
      <c r="D1421" s="59" t="s">
        <v>9925</v>
      </c>
    </row>
    <row r="1422" spans="1:4">
      <c r="A1422" s="58" t="s">
        <v>7483</v>
      </c>
      <c r="B1422" s="58" t="s">
        <v>7484</v>
      </c>
      <c r="C1422" s="59" t="s">
        <v>9926</v>
      </c>
      <c r="D1422" s="59" t="s">
        <v>9927</v>
      </c>
    </row>
    <row r="1423" spans="1:4">
      <c r="A1423" s="58" t="s">
        <v>7483</v>
      </c>
      <c r="B1423" s="58" t="s">
        <v>7484</v>
      </c>
      <c r="C1423" s="59" t="s">
        <v>9928</v>
      </c>
      <c r="D1423" s="59" t="s">
        <v>9929</v>
      </c>
    </row>
    <row r="1424" spans="1:4">
      <c r="A1424" s="58" t="s">
        <v>7483</v>
      </c>
      <c r="B1424" s="58" t="s">
        <v>7484</v>
      </c>
      <c r="C1424" s="59" t="s">
        <v>9930</v>
      </c>
      <c r="D1424" s="59" t="s">
        <v>9931</v>
      </c>
    </row>
    <row r="1425" spans="1:4">
      <c r="A1425" s="58" t="s">
        <v>7483</v>
      </c>
      <c r="B1425" s="58" t="s">
        <v>7484</v>
      </c>
      <c r="C1425" s="59" t="s">
        <v>9932</v>
      </c>
      <c r="D1425" s="59" t="s">
        <v>9933</v>
      </c>
    </row>
    <row r="1426" spans="1:4">
      <c r="A1426" s="58" t="s">
        <v>7483</v>
      </c>
      <c r="B1426" s="58" t="s">
        <v>7484</v>
      </c>
      <c r="C1426" s="59" t="s">
        <v>9934</v>
      </c>
      <c r="D1426" s="59" t="s">
        <v>9935</v>
      </c>
    </row>
    <row r="1427" spans="1:4">
      <c r="A1427" s="58" t="s">
        <v>7483</v>
      </c>
      <c r="B1427" s="58" t="s">
        <v>7484</v>
      </c>
      <c r="C1427" s="59" t="s">
        <v>9936</v>
      </c>
      <c r="D1427" s="59" t="s">
        <v>9937</v>
      </c>
    </row>
    <row r="1428" spans="1:4">
      <c r="A1428" s="58" t="s">
        <v>7483</v>
      </c>
      <c r="B1428" s="58" t="s">
        <v>7484</v>
      </c>
      <c r="C1428" s="59" t="s">
        <v>9938</v>
      </c>
      <c r="D1428" s="59" t="s">
        <v>9939</v>
      </c>
    </row>
    <row r="1429" spans="1:4">
      <c r="A1429" s="58" t="s">
        <v>7483</v>
      </c>
      <c r="B1429" s="58" t="s">
        <v>7484</v>
      </c>
      <c r="C1429" s="59" t="s">
        <v>9940</v>
      </c>
      <c r="D1429" s="59" t="s">
        <v>9941</v>
      </c>
    </row>
    <row r="1430" spans="1:4">
      <c r="A1430" s="58" t="s">
        <v>7483</v>
      </c>
      <c r="B1430" s="58" t="s">
        <v>7484</v>
      </c>
      <c r="C1430" s="59" t="s">
        <v>9942</v>
      </c>
      <c r="D1430" s="59" t="s">
        <v>9943</v>
      </c>
    </row>
    <row r="1431" spans="1:4">
      <c r="A1431" s="58" t="s">
        <v>7483</v>
      </c>
      <c r="B1431" s="58" t="s">
        <v>7484</v>
      </c>
      <c r="C1431" s="59" t="s">
        <v>9944</v>
      </c>
      <c r="D1431" s="59" t="s">
        <v>9945</v>
      </c>
    </row>
    <row r="1432" spans="1:4">
      <c r="A1432" s="58" t="s">
        <v>7483</v>
      </c>
      <c r="B1432" s="58" t="s">
        <v>7484</v>
      </c>
      <c r="C1432" s="59" t="s">
        <v>9946</v>
      </c>
      <c r="D1432" s="59" t="s">
        <v>9947</v>
      </c>
    </row>
    <row r="1433" spans="1:4">
      <c r="A1433" s="58" t="s">
        <v>7483</v>
      </c>
      <c r="B1433" s="58" t="s">
        <v>7484</v>
      </c>
      <c r="C1433" s="59" t="s">
        <v>9948</v>
      </c>
      <c r="D1433" s="59" t="s">
        <v>9949</v>
      </c>
    </row>
    <row r="1434" spans="1:4">
      <c r="A1434" s="58" t="s">
        <v>7483</v>
      </c>
      <c r="B1434" s="58" t="s">
        <v>7484</v>
      </c>
      <c r="C1434" s="59" t="s">
        <v>9950</v>
      </c>
      <c r="D1434" s="59" t="s">
        <v>9951</v>
      </c>
    </row>
    <row r="1435" spans="1:4">
      <c r="A1435" s="58" t="s">
        <v>7483</v>
      </c>
      <c r="B1435" s="58" t="s">
        <v>7484</v>
      </c>
      <c r="C1435" s="59" t="s">
        <v>9952</v>
      </c>
      <c r="D1435" s="59" t="s">
        <v>9953</v>
      </c>
    </row>
    <row r="1436" spans="1:4">
      <c r="A1436" s="58" t="s">
        <v>7483</v>
      </c>
      <c r="B1436" s="58" t="s">
        <v>7484</v>
      </c>
      <c r="C1436" s="59" t="s">
        <v>9954</v>
      </c>
      <c r="D1436" s="59" t="s">
        <v>9955</v>
      </c>
    </row>
    <row r="1437" spans="1:4">
      <c r="A1437" s="58" t="s">
        <v>7483</v>
      </c>
      <c r="B1437" s="58" t="s">
        <v>7484</v>
      </c>
      <c r="C1437" s="59" t="s">
        <v>9956</v>
      </c>
      <c r="D1437" s="59" t="s">
        <v>9957</v>
      </c>
    </row>
    <row r="1438" spans="1:4">
      <c r="A1438" s="58" t="s">
        <v>7483</v>
      </c>
      <c r="B1438" s="58" t="s">
        <v>7484</v>
      </c>
      <c r="C1438" s="59" t="s">
        <v>9958</v>
      </c>
      <c r="D1438" s="59" t="s">
        <v>9959</v>
      </c>
    </row>
    <row r="1439" spans="1:4">
      <c r="A1439" s="58" t="s">
        <v>7483</v>
      </c>
      <c r="B1439" s="58" t="s">
        <v>7484</v>
      </c>
      <c r="C1439" s="59" t="s">
        <v>9960</v>
      </c>
      <c r="D1439" s="59" t="s">
        <v>9961</v>
      </c>
    </row>
    <row r="1440" spans="1:4">
      <c r="A1440" s="58" t="s">
        <v>7483</v>
      </c>
      <c r="B1440" s="58" t="s">
        <v>7484</v>
      </c>
      <c r="C1440" s="59" t="s">
        <v>9962</v>
      </c>
      <c r="D1440" s="59" t="s">
        <v>9963</v>
      </c>
    </row>
    <row r="1441" spans="1:4">
      <c r="A1441" s="58" t="s">
        <v>7483</v>
      </c>
      <c r="B1441" s="58" t="s">
        <v>7484</v>
      </c>
      <c r="C1441" s="59" t="s">
        <v>9964</v>
      </c>
      <c r="D1441" s="59" t="s">
        <v>9965</v>
      </c>
    </row>
    <row r="1442" spans="1:4">
      <c r="A1442" s="58" t="s">
        <v>7483</v>
      </c>
      <c r="B1442" s="58" t="s">
        <v>7484</v>
      </c>
      <c r="C1442" s="59" t="s">
        <v>9966</v>
      </c>
      <c r="D1442" s="59" t="s">
        <v>7508</v>
      </c>
    </row>
    <row r="1443" spans="1:4">
      <c r="A1443" s="58" t="s">
        <v>7483</v>
      </c>
      <c r="B1443" s="58" t="s">
        <v>7484</v>
      </c>
      <c r="C1443" s="59" t="s">
        <v>9967</v>
      </c>
      <c r="D1443" s="59" t="s">
        <v>9968</v>
      </c>
    </row>
    <row r="1444" spans="1:4">
      <c r="A1444" s="58" t="s">
        <v>7483</v>
      </c>
      <c r="B1444" s="58" t="s">
        <v>7484</v>
      </c>
      <c r="C1444" s="59" t="s">
        <v>9969</v>
      </c>
      <c r="D1444" s="59" t="s">
        <v>9970</v>
      </c>
    </row>
    <row r="1445" spans="1:4">
      <c r="A1445" s="58" t="s">
        <v>7483</v>
      </c>
      <c r="B1445" s="58" t="s">
        <v>7484</v>
      </c>
      <c r="C1445" s="59" t="s">
        <v>9971</v>
      </c>
      <c r="D1445" s="59" t="s">
        <v>7490</v>
      </c>
    </row>
    <row r="1446" spans="1:4">
      <c r="A1446" s="58" t="s">
        <v>7483</v>
      </c>
      <c r="B1446" s="58" t="s">
        <v>7484</v>
      </c>
      <c r="C1446" s="59" t="s">
        <v>9972</v>
      </c>
      <c r="D1446" s="59" t="s">
        <v>7492</v>
      </c>
    </row>
    <row r="1447" spans="1:4">
      <c r="A1447" s="58" t="s">
        <v>7483</v>
      </c>
      <c r="B1447" s="58" t="s">
        <v>7484</v>
      </c>
      <c r="C1447" s="59" t="s">
        <v>9973</v>
      </c>
      <c r="D1447" s="59" t="s">
        <v>7494</v>
      </c>
    </row>
    <row r="1448" spans="1:4">
      <c r="A1448" s="58" t="s">
        <v>7483</v>
      </c>
      <c r="B1448" s="58" t="s">
        <v>7484</v>
      </c>
      <c r="C1448" s="59" t="s">
        <v>9974</v>
      </c>
      <c r="D1448" s="59" t="s">
        <v>9975</v>
      </c>
    </row>
    <row r="1449" spans="1:4">
      <c r="A1449" s="58" t="s">
        <v>7483</v>
      </c>
      <c r="B1449" s="58" t="s">
        <v>7484</v>
      </c>
      <c r="C1449" s="59" t="s">
        <v>9976</v>
      </c>
      <c r="D1449" s="59" t="s">
        <v>9977</v>
      </c>
    </row>
    <row r="1450" spans="1:4">
      <c r="A1450" s="58" t="s">
        <v>7483</v>
      </c>
      <c r="B1450" s="58" t="s">
        <v>7484</v>
      </c>
      <c r="C1450" s="59" t="s">
        <v>9978</v>
      </c>
      <c r="D1450" s="59" t="s">
        <v>9979</v>
      </c>
    </row>
    <row r="1451" spans="1:4">
      <c r="A1451" s="58" t="s">
        <v>7483</v>
      </c>
      <c r="B1451" s="58" t="s">
        <v>7484</v>
      </c>
      <c r="C1451" s="59" t="s">
        <v>9980</v>
      </c>
      <c r="D1451" s="59" t="s">
        <v>9981</v>
      </c>
    </row>
    <row r="1452" spans="1:4">
      <c r="A1452" s="58" t="s">
        <v>7483</v>
      </c>
      <c r="B1452" s="58" t="s">
        <v>7484</v>
      </c>
      <c r="C1452" s="59" t="s">
        <v>9982</v>
      </c>
      <c r="D1452" s="59" t="s">
        <v>1394</v>
      </c>
    </row>
    <row r="1453" spans="1:4">
      <c r="A1453" s="58" t="s">
        <v>7483</v>
      </c>
      <c r="B1453" s="58" t="s">
        <v>7484</v>
      </c>
      <c r="C1453" s="59" t="s">
        <v>9983</v>
      </c>
      <c r="D1453" s="59" t="s">
        <v>9984</v>
      </c>
    </row>
    <row r="1454" spans="1:4">
      <c r="A1454" s="58" t="s">
        <v>7483</v>
      </c>
      <c r="B1454" s="58" t="s">
        <v>7484</v>
      </c>
      <c r="C1454" s="59" t="s">
        <v>9985</v>
      </c>
      <c r="D1454" s="59" t="s">
        <v>9986</v>
      </c>
    </row>
    <row r="1455" spans="1:4">
      <c r="A1455" s="58" t="s">
        <v>7483</v>
      </c>
      <c r="B1455" s="58" t="s">
        <v>7484</v>
      </c>
      <c r="C1455" s="59" t="s">
        <v>9987</v>
      </c>
      <c r="D1455" s="59" t="s">
        <v>9988</v>
      </c>
    </row>
    <row r="1456" spans="1:4">
      <c r="A1456" s="58" t="s">
        <v>7483</v>
      </c>
      <c r="B1456" s="58" t="s">
        <v>7484</v>
      </c>
      <c r="C1456" s="59" t="s">
        <v>9989</v>
      </c>
      <c r="D1456" s="59" t="s">
        <v>9990</v>
      </c>
    </row>
    <row r="1457" spans="1:4">
      <c r="A1457" s="58" t="s">
        <v>7483</v>
      </c>
      <c r="B1457" s="58" t="s">
        <v>7484</v>
      </c>
      <c r="C1457" s="59" t="s">
        <v>9991</v>
      </c>
      <c r="D1457" s="59" t="s">
        <v>9992</v>
      </c>
    </row>
    <row r="1458" spans="1:4">
      <c r="A1458" s="58" t="s">
        <v>7483</v>
      </c>
      <c r="B1458" s="58" t="s">
        <v>7484</v>
      </c>
      <c r="C1458" s="59" t="s">
        <v>9993</v>
      </c>
      <c r="D1458" s="59" t="s">
        <v>9994</v>
      </c>
    </row>
    <row r="1459" spans="1:4">
      <c r="A1459" s="58" t="s">
        <v>7483</v>
      </c>
      <c r="B1459" s="58" t="s">
        <v>8206</v>
      </c>
      <c r="C1459" s="59" t="s">
        <v>9995</v>
      </c>
      <c r="D1459" s="59" t="s">
        <v>9996</v>
      </c>
    </row>
    <row r="1460" spans="1:4">
      <c r="A1460" s="58" t="s">
        <v>7483</v>
      </c>
      <c r="B1460" s="58" t="s">
        <v>8206</v>
      </c>
      <c r="C1460" s="59" t="s">
        <v>9997</v>
      </c>
      <c r="D1460" s="59" t="s">
        <v>9998</v>
      </c>
    </row>
    <row r="1461" spans="1:4">
      <c r="A1461" s="58" t="s">
        <v>7483</v>
      </c>
      <c r="B1461" s="58" t="s">
        <v>8206</v>
      </c>
      <c r="C1461" s="59" t="s">
        <v>9999</v>
      </c>
      <c r="D1461" s="59" t="s">
        <v>10000</v>
      </c>
    </row>
    <row r="1462" spans="1:4">
      <c r="A1462" s="58" t="s">
        <v>7483</v>
      </c>
      <c r="B1462" s="58" t="s">
        <v>7484</v>
      </c>
      <c r="C1462" s="59" t="s">
        <v>10001</v>
      </c>
      <c r="D1462" s="59" t="s">
        <v>10002</v>
      </c>
    </row>
    <row r="1463" spans="1:4">
      <c r="A1463" s="58" t="s">
        <v>7483</v>
      </c>
      <c r="B1463" s="58" t="s">
        <v>7484</v>
      </c>
      <c r="C1463" s="59" t="s">
        <v>10003</v>
      </c>
      <c r="D1463" s="59" t="s">
        <v>10002</v>
      </c>
    </row>
    <row r="1464" ht="27" spans="1:4">
      <c r="A1464" s="58" t="s">
        <v>7483</v>
      </c>
      <c r="B1464" s="58" t="s">
        <v>8108</v>
      </c>
      <c r="C1464" s="59" t="s">
        <v>10004</v>
      </c>
      <c r="D1464" s="59" t="s">
        <v>10005</v>
      </c>
    </row>
    <row r="1465" spans="1:4">
      <c r="A1465" s="58" t="s">
        <v>7483</v>
      </c>
      <c r="B1465" s="58" t="s">
        <v>7484</v>
      </c>
      <c r="C1465" s="59" t="s">
        <v>10006</v>
      </c>
      <c r="D1465" s="59" t="s">
        <v>10007</v>
      </c>
    </row>
    <row r="1466" spans="1:4">
      <c r="A1466" s="58" t="s">
        <v>7483</v>
      </c>
      <c r="B1466" s="58" t="s">
        <v>7484</v>
      </c>
      <c r="C1466" s="59" t="s">
        <v>10008</v>
      </c>
      <c r="D1466" s="59" t="s">
        <v>10009</v>
      </c>
    </row>
    <row r="1467" spans="1:4">
      <c r="A1467" s="58" t="s">
        <v>7483</v>
      </c>
      <c r="B1467" s="58" t="s">
        <v>7484</v>
      </c>
      <c r="C1467" s="59" t="s">
        <v>10010</v>
      </c>
      <c r="D1467" s="59" t="s">
        <v>10011</v>
      </c>
    </row>
    <row r="1468" spans="1:4">
      <c r="A1468" s="58" t="s">
        <v>7483</v>
      </c>
      <c r="B1468" s="58" t="s">
        <v>7484</v>
      </c>
      <c r="C1468" s="59" t="s">
        <v>10012</v>
      </c>
      <c r="D1468" s="59" t="s">
        <v>10013</v>
      </c>
    </row>
    <row r="1469" spans="1:4">
      <c r="A1469" s="58" t="s">
        <v>7483</v>
      </c>
      <c r="B1469" s="58" t="s">
        <v>7484</v>
      </c>
      <c r="C1469" s="59" t="s">
        <v>10014</v>
      </c>
      <c r="D1469" s="59" t="s">
        <v>10015</v>
      </c>
    </row>
    <row r="1470" spans="1:4">
      <c r="A1470" s="58" t="s">
        <v>7483</v>
      </c>
      <c r="B1470" s="58" t="s">
        <v>7484</v>
      </c>
      <c r="C1470" s="59" t="s">
        <v>10016</v>
      </c>
      <c r="D1470" s="59" t="s">
        <v>10017</v>
      </c>
    </row>
    <row r="1471" spans="1:4">
      <c r="A1471" s="58" t="s">
        <v>7483</v>
      </c>
      <c r="B1471" s="58" t="s">
        <v>7484</v>
      </c>
      <c r="C1471" s="59" t="s">
        <v>10018</v>
      </c>
      <c r="D1471" s="59" t="s">
        <v>10019</v>
      </c>
    </row>
    <row r="1472" spans="1:4">
      <c r="A1472" s="58" t="s">
        <v>7483</v>
      </c>
      <c r="B1472" s="58" t="s">
        <v>7484</v>
      </c>
      <c r="C1472" s="59" t="s">
        <v>10020</v>
      </c>
      <c r="D1472" s="59" t="s">
        <v>10021</v>
      </c>
    </row>
    <row r="1473" spans="1:4">
      <c r="A1473" s="58" t="s">
        <v>7483</v>
      </c>
      <c r="B1473" s="58" t="s">
        <v>7484</v>
      </c>
      <c r="C1473" s="59" t="s">
        <v>10022</v>
      </c>
      <c r="D1473" s="59" t="s">
        <v>10023</v>
      </c>
    </row>
    <row r="1474" spans="1:4">
      <c r="A1474" s="58" t="s">
        <v>7483</v>
      </c>
      <c r="B1474" s="58" t="s">
        <v>7484</v>
      </c>
      <c r="C1474" s="59" t="s">
        <v>10024</v>
      </c>
      <c r="D1474" s="59" t="s">
        <v>10025</v>
      </c>
    </row>
    <row r="1475" spans="1:4">
      <c r="A1475" s="58" t="s">
        <v>7483</v>
      </c>
      <c r="B1475" s="58" t="s">
        <v>7484</v>
      </c>
      <c r="C1475" s="59" t="s">
        <v>10026</v>
      </c>
      <c r="D1475" s="59" t="s">
        <v>10027</v>
      </c>
    </row>
    <row r="1476" spans="1:4">
      <c r="A1476" s="58" t="s">
        <v>7483</v>
      </c>
      <c r="B1476" s="58" t="s">
        <v>7484</v>
      </c>
      <c r="C1476" s="59" t="s">
        <v>10028</v>
      </c>
      <c r="D1476" s="59" t="s">
        <v>10029</v>
      </c>
    </row>
    <row r="1477" spans="1:4">
      <c r="A1477" s="58" t="s">
        <v>7483</v>
      </c>
      <c r="B1477" s="58" t="s">
        <v>7484</v>
      </c>
      <c r="C1477" s="59" t="s">
        <v>10030</v>
      </c>
      <c r="D1477" s="59" t="s">
        <v>10031</v>
      </c>
    </row>
    <row r="1478" spans="1:4">
      <c r="A1478" s="58" t="s">
        <v>7483</v>
      </c>
      <c r="B1478" s="58" t="s">
        <v>7484</v>
      </c>
      <c r="C1478" s="59" t="s">
        <v>10032</v>
      </c>
      <c r="D1478" s="59" t="s">
        <v>10033</v>
      </c>
    </row>
    <row r="1479" spans="1:4">
      <c r="A1479" s="58" t="s">
        <v>7483</v>
      </c>
      <c r="B1479" s="58" t="s">
        <v>7484</v>
      </c>
      <c r="C1479" s="59" t="s">
        <v>10034</v>
      </c>
      <c r="D1479" s="59" t="s">
        <v>10035</v>
      </c>
    </row>
    <row r="1480" spans="1:4">
      <c r="A1480" s="58" t="s">
        <v>7483</v>
      </c>
      <c r="B1480" s="58" t="s">
        <v>7484</v>
      </c>
      <c r="C1480" s="59" t="s">
        <v>10036</v>
      </c>
      <c r="D1480" s="59" t="s">
        <v>10037</v>
      </c>
    </row>
    <row r="1481" spans="1:4">
      <c r="A1481" s="58" t="s">
        <v>7483</v>
      </c>
      <c r="B1481" s="58" t="s">
        <v>7484</v>
      </c>
      <c r="C1481" s="59" t="s">
        <v>10038</v>
      </c>
      <c r="D1481" s="59" t="s">
        <v>10039</v>
      </c>
    </row>
    <row r="1482" spans="1:4">
      <c r="A1482" s="58" t="s">
        <v>7483</v>
      </c>
      <c r="B1482" s="58" t="s">
        <v>7484</v>
      </c>
      <c r="C1482" s="59" t="s">
        <v>10040</v>
      </c>
      <c r="D1482" s="59" t="s">
        <v>10041</v>
      </c>
    </row>
    <row r="1483" spans="1:4">
      <c r="A1483" s="58" t="s">
        <v>7483</v>
      </c>
      <c r="B1483" s="58" t="s">
        <v>8206</v>
      </c>
      <c r="C1483" s="59" t="s">
        <v>10042</v>
      </c>
      <c r="D1483" s="59" t="s">
        <v>8208</v>
      </c>
    </row>
    <row r="1484" spans="1:4">
      <c r="A1484" s="58" t="s">
        <v>7483</v>
      </c>
      <c r="B1484" s="58" t="s">
        <v>8206</v>
      </c>
      <c r="C1484" s="59" t="s">
        <v>10043</v>
      </c>
      <c r="D1484" s="59" t="s">
        <v>10044</v>
      </c>
    </row>
    <row r="1485" spans="1:4">
      <c r="A1485" s="58" t="s">
        <v>7483</v>
      </c>
      <c r="B1485" s="58" t="s">
        <v>8206</v>
      </c>
      <c r="C1485" s="59" t="s">
        <v>10045</v>
      </c>
      <c r="D1485" s="59" t="s">
        <v>10046</v>
      </c>
    </row>
    <row r="1486" ht="27" spans="1:4">
      <c r="A1486" s="58" t="s">
        <v>7483</v>
      </c>
      <c r="B1486" s="58" t="s">
        <v>8108</v>
      </c>
      <c r="C1486" s="59" t="s">
        <v>10047</v>
      </c>
      <c r="D1486" s="59" t="s">
        <v>10048</v>
      </c>
    </row>
    <row r="1487" spans="1:4">
      <c r="A1487" s="58" t="s">
        <v>7483</v>
      </c>
      <c r="B1487" s="58" t="s">
        <v>7484</v>
      </c>
      <c r="C1487" s="59" t="s">
        <v>10049</v>
      </c>
      <c r="D1487" s="59" t="s">
        <v>10050</v>
      </c>
    </row>
    <row r="1488" spans="1:4">
      <c r="A1488" s="58" t="s">
        <v>7483</v>
      </c>
      <c r="B1488" s="58" t="s">
        <v>7484</v>
      </c>
      <c r="C1488" s="59" t="s">
        <v>10051</v>
      </c>
      <c r="D1488" s="59" t="s">
        <v>7490</v>
      </c>
    </row>
    <row r="1489" spans="1:4">
      <c r="A1489" s="58" t="s">
        <v>7483</v>
      </c>
      <c r="B1489" s="58" t="s">
        <v>7484</v>
      </c>
      <c r="C1489" s="59" t="s">
        <v>10052</v>
      </c>
      <c r="D1489" s="59" t="s">
        <v>7492</v>
      </c>
    </row>
    <row r="1490" spans="1:4">
      <c r="A1490" s="58" t="s">
        <v>7483</v>
      </c>
      <c r="B1490" s="58" t="s">
        <v>7484</v>
      </c>
      <c r="C1490" s="59" t="s">
        <v>10053</v>
      </c>
      <c r="D1490" s="59" t="s">
        <v>7494</v>
      </c>
    </row>
    <row r="1491" spans="1:4">
      <c r="A1491" s="58" t="s">
        <v>7483</v>
      </c>
      <c r="B1491" s="58" t="s">
        <v>7484</v>
      </c>
      <c r="C1491" s="59" t="s">
        <v>10054</v>
      </c>
      <c r="D1491" s="59" t="s">
        <v>10055</v>
      </c>
    </row>
    <row r="1492" spans="1:4">
      <c r="A1492" s="58" t="s">
        <v>7483</v>
      </c>
      <c r="B1492" s="58" t="s">
        <v>7484</v>
      </c>
      <c r="C1492" s="59" t="s">
        <v>10056</v>
      </c>
      <c r="D1492" s="59" t="s">
        <v>10057</v>
      </c>
    </row>
    <row r="1493" spans="1:4">
      <c r="A1493" s="58" t="s">
        <v>7483</v>
      </c>
      <c r="B1493" s="58" t="s">
        <v>7484</v>
      </c>
      <c r="C1493" s="59" t="s">
        <v>10058</v>
      </c>
      <c r="D1493" s="59" t="s">
        <v>10059</v>
      </c>
    </row>
    <row r="1494" spans="1:4">
      <c r="A1494" s="58" t="s">
        <v>7483</v>
      </c>
      <c r="B1494" s="58" t="s">
        <v>7484</v>
      </c>
      <c r="C1494" s="59" t="s">
        <v>10060</v>
      </c>
      <c r="D1494" s="59" t="s">
        <v>10061</v>
      </c>
    </row>
    <row r="1495" spans="1:4">
      <c r="A1495" s="58" t="s">
        <v>7483</v>
      </c>
      <c r="B1495" s="58" t="s">
        <v>7484</v>
      </c>
      <c r="C1495" s="59" t="s">
        <v>10062</v>
      </c>
      <c r="D1495" s="59" t="s">
        <v>10063</v>
      </c>
    </row>
    <row r="1496" spans="1:4">
      <c r="A1496" s="58" t="s">
        <v>7483</v>
      </c>
      <c r="B1496" s="58" t="s">
        <v>7484</v>
      </c>
      <c r="C1496" s="59" t="s">
        <v>10064</v>
      </c>
      <c r="D1496" s="59" t="s">
        <v>10065</v>
      </c>
    </row>
    <row r="1497" spans="1:4">
      <c r="A1497" s="58" t="s">
        <v>7483</v>
      </c>
      <c r="B1497" s="58" t="s">
        <v>7484</v>
      </c>
      <c r="C1497" s="59" t="s">
        <v>10066</v>
      </c>
      <c r="D1497" s="59" t="s">
        <v>10067</v>
      </c>
    </row>
    <row r="1498" spans="1:4">
      <c r="A1498" s="58" t="s">
        <v>7483</v>
      </c>
      <c r="B1498" s="58" t="s">
        <v>7484</v>
      </c>
      <c r="C1498" s="59" t="s">
        <v>10068</v>
      </c>
      <c r="D1498" s="59" t="s">
        <v>10069</v>
      </c>
    </row>
    <row r="1499" spans="1:4">
      <c r="A1499" s="58" t="s">
        <v>7483</v>
      </c>
      <c r="B1499" s="58" t="s">
        <v>7484</v>
      </c>
      <c r="C1499" s="59" t="s">
        <v>10070</v>
      </c>
      <c r="D1499" s="59" t="s">
        <v>10071</v>
      </c>
    </row>
    <row r="1500" spans="1:4">
      <c r="A1500" s="58" t="s">
        <v>7483</v>
      </c>
      <c r="B1500" s="58" t="s">
        <v>7484</v>
      </c>
      <c r="C1500" s="59" t="s">
        <v>10072</v>
      </c>
      <c r="D1500" s="59" t="s">
        <v>10073</v>
      </c>
    </row>
    <row r="1501" spans="1:4">
      <c r="A1501" s="58" t="s">
        <v>7483</v>
      </c>
      <c r="B1501" s="58" t="s">
        <v>7484</v>
      </c>
      <c r="C1501" s="59" t="s">
        <v>10074</v>
      </c>
      <c r="D1501" s="59" t="s">
        <v>10075</v>
      </c>
    </row>
    <row r="1502" spans="1:4">
      <c r="A1502" s="58" t="s">
        <v>7483</v>
      </c>
      <c r="B1502" s="58" t="s">
        <v>7484</v>
      </c>
      <c r="C1502" s="59" t="s">
        <v>10076</v>
      </c>
      <c r="D1502" s="59" t="s">
        <v>10077</v>
      </c>
    </row>
    <row r="1503" spans="1:4">
      <c r="A1503" s="58" t="s">
        <v>7483</v>
      </c>
      <c r="B1503" s="58" t="s">
        <v>7484</v>
      </c>
      <c r="C1503" s="59" t="s">
        <v>10078</v>
      </c>
      <c r="D1503" s="59" t="s">
        <v>7508</v>
      </c>
    </row>
    <row r="1504" spans="1:4">
      <c r="A1504" s="58" t="s">
        <v>7483</v>
      </c>
      <c r="B1504" s="58" t="s">
        <v>7484</v>
      </c>
      <c r="C1504" s="59" t="s">
        <v>10079</v>
      </c>
      <c r="D1504" s="59" t="s">
        <v>10080</v>
      </c>
    </row>
    <row r="1505" spans="1:4">
      <c r="A1505" s="58" t="s">
        <v>7483</v>
      </c>
      <c r="B1505" s="58" t="s">
        <v>7484</v>
      </c>
      <c r="C1505" s="59" t="s">
        <v>10081</v>
      </c>
      <c r="D1505" s="59" t="s">
        <v>10082</v>
      </c>
    </row>
    <row r="1506" spans="1:4">
      <c r="A1506" s="58" t="s">
        <v>7483</v>
      </c>
      <c r="B1506" s="58" t="s">
        <v>7484</v>
      </c>
      <c r="C1506" s="59" t="s">
        <v>10083</v>
      </c>
      <c r="D1506" s="59" t="s">
        <v>10084</v>
      </c>
    </row>
    <row r="1507" spans="1:4">
      <c r="A1507" s="58" t="s">
        <v>7483</v>
      </c>
      <c r="B1507" s="58" t="s">
        <v>7484</v>
      </c>
      <c r="C1507" s="59" t="s">
        <v>10085</v>
      </c>
      <c r="D1507" s="59" t="s">
        <v>10086</v>
      </c>
    </row>
    <row r="1508" spans="1:4">
      <c r="A1508" s="58" t="s">
        <v>7483</v>
      </c>
      <c r="B1508" s="58" t="s">
        <v>7484</v>
      </c>
      <c r="C1508" s="59" t="s">
        <v>10087</v>
      </c>
      <c r="D1508" s="59" t="s">
        <v>10088</v>
      </c>
    </row>
    <row r="1509" spans="1:4">
      <c r="A1509" s="58" t="s">
        <v>7483</v>
      </c>
      <c r="B1509" s="58" t="s">
        <v>7484</v>
      </c>
      <c r="C1509" s="59" t="s">
        <v>10089</v>
      </c>
      <c r="D1509" s="59" t="s">
        <v>10090</v>
      </c>
    </row>
    <row r="1510" spans="1:4">
      <c r="A1510" s="58" t="s">
        <v>7483</v>
      </c>
      <c r="B1510" s="58" t="s">
        <v>7484</v>
      </c>
      <c r="C1510" s="59" t="s">
        <v>10091</v>
      </c>
      <c r="D1510" s="59" t="s">
        <v>10092</v>
      </c>
    </row>
    <row r="1511" spans="1:4">
      <c r="A1511" s="58" t="s">
        <v>7483</v>
      </c>
      <c r="B1511" s="58" t="s">
        <v>7484</v>
      </c>
      <c r="C1511" s="59" t="s">
        <v>10093</v>
      </c>
      <c r="D1511" s="59" t="s">
        <v>10094</v>
      </c>
    </row>
    <row r="1512" spans="1:4">
      <c r="A1512" s="58" t="s">
        <v>7483</v>
      </c>
      <c r="B1512" s="58" t="s">
        <v>7484</v>
      </c>
      <c r="C1512" s="59" t="s">
        <v>10095</v>
      </c>
      <c r="D1512" s="59" t="s">
        <v>10096</v>
      </c>
    </row>
    <row r="1513" spans="1:4">
      <c r="A1513" s="58" t="s">
        <v>7483</v>
      </c>
      <c r="B1513" s="58" t="s">
        <v>7484</v>
      </c>
      <c r="C1513" s="59" t="s">
        <v>10097</v>
      </c>
      <c r="D1513" s="59" t="s">
        <v>10098</v>
      </c>
    </row>
    <row r="1514" spans="1:4">
      <c r="A1514" s="58" t="s">
        <v>7483</v>
      </c>
      <c r="B1514" s="58" t="s">
        <v>7484</v>
      </c>
      <c r="C1514" s="59" t="s">
        <v>10099</v>
      </c>
      <c r="D1514" s="59" t="s">
        <v>10100</v>
      </c>
    </row>
    <row r="1515" spans="1:4">
      <c r="A1515" s="58" t="s">
        <v>7483</v>
      </c>
      <c r="B1515" s="58" t="s">
        <v>7484</v>
      </c>
      <c r="C1515" s="59" t="s">
        <v>10101</v>
      </c>
      <c r="D1515" s="59" t="s">
        <v>10102</v>
      </c>
    </row>
    <row r="1516" spans="1:4">
      <c r="A1516" s="58" t="s">
        <v>7483</v>
      </c>
      <c r="B1516" s="58" t="s">
        <v>7484</v>
      </c>
      <c r="C1516" s="59" t="s">
        <v>10103</v>
      </c>
      <c r="D1516" s="59" t="s">
        <v>10104</v>
      </c>
    </row>
    <row r="1517" spans="1:4">
      <c r="A1517" s="58" t="s">
        <v>7483</v>
      </c>
      <c r="B1517" s="58" t="s">
        <v>7484</v>
      </c>
      <c r="C1517" s="59" t="s">
        <v>10105</v>
      </c>
      <c r="D1517" s="59" t="s">
        <v>10106</v>
      </c>
    </row>
    <row r="1518" spans="1:4">
      <c r="A1518" s="58" t="s">
        <v>7483</v>
      </c>
      <c r="B1518" s="58" t="s">
        <v>7484</v>
      </c>
      <c r="C1518" s="59" t="s">
        <v>10107</v>
      </c>
      <c r="D1518" s="59" t="s">
        <v>10108</v>
      </c>
    </row>
    <row r="1519" spans="1:4">
      <c r="A1519" s="58" t="s">
        <v>7483</v>
      </c>
      <c r="B1519" s="58" t="s">
        <v>7484</v>
      </c>
      <c r="C1519" s="59" t="s">
        <v>10109</v>
      </c>
      <c r="D1519" s="59" t="s">
        <v>10110</v>
      </c>
    </row>
    <row r="1520" spans="1:4">
      <c r="A1520" s="58" t="s">
        <v>7483</v>
      </c>
      <c r="B1520" s="58" t="s">
        <v>7484</v>
      </c>
      <c r="C1520" s="59" t="s">
        <v>10111</v>
      </c>
      <c r="D1520" s="59" t="s">
        <v>10112</v>
      </c>
    </row>
    <row r="1521" spans="1:4">
      <c r="A1521" s="58" t="s">
        <v>7483</v>
      </c>
      <c r="B1521" s="58" t="s">
        <v>7484</v>
      </c>
      <c r="C1521" s="59" t="s">
        <v>10113</v>
      </c>
      <c r="D1521" s="59" t="s">
        <v>10114</v>
      </c>
    </row>
    <row r="1522" spans="1:4">
      <c r="A1522" s="58" t="s">
        <v>7483</v>
      </c>
      <c r="B1522" s="58" t="s">
        <v>7484</v>
      </c>
      <c r="C1522" s="59" t="s">
        <v>10115</v>
      </c>
      <c r="D1522" s="59" t="s">
        <v>10116</v>
      </c>
    </row>
    <row r="1523" spans="1:4">
      <c r="A1523" s="58" t="s">
        <v>7483</v>
      </c>
      <c r="B1523" s="58" t="s">
        <v>7484</v>
      </c>
      <c r="C1523" s="59" t="s">
        <v>10117</v>
      </c>
      <c r="D1523" s="59" t="s">
        <v>10118</v>
      </c>
    </row>
    <row r="1524" spans="1:4">
      <c r="A1524" s="58" t="s">
        <v>7483</v>
      </c>
      <c r="B1524" s="58" t="s">
        <v>7484</v>
      </c>
      <c r="C1524" s="59" t="s">
        <v>10119</v>
      </c>
      <c r="D1524" s="59" t="s">
        <v>10120</v>
      </c>
    </row>
    <row r="1525" spans="1:4">
      <c r="A1525" s="58" t="s">
        <v>7483</v>
      </c>
      <c r="B1525" s="58" t="s">
        <v>7484</v>
      </c>
      <c r="C1525" s="59" t="s">
        <v>10121</v>
      </c>
      <c r="D1525" s="59" t="s">
        <v>10122</v>
      </c>
    </row>
    <row r="1526" spans="1:4">
      <c r="A1526" s="58" t="s">
        <v>7483</v>
      </c>
      <c r="B1526" s="58" t="s">
        <v>7484</v>
      </c>
      <c r="C1526" s="59" t="s">
        <v>10123</v>
      </c>
      <c r="D1526" s="59" t="s">
        <v>10124</v>
      </c>
    </row>
    <row r="1527" spans="1:4">
      <c r="A1527" s="58" t="s">
        <v>7483</v>
      </c>
      <c r="B1527" s="58" t="s">
        <v>7484</v>
      </c>
      <c r="C1527" s="59" t="s">
        <v>10125</v>
      </c>
      <c r="D1527" s="59" t="s">
        <v>10126</v>
      </c>
    </row>
    <row r="1528" spans="1:4">
      <c r="A1528" s="58" t="s">
        <v>7483</v>
      </c>
      <c r="B1528" s="58" t="s">
        <v>7484</v>
      </c>
      <c r="C1528" s="59" t="s">
        <v>10127</v>
      </c>
      <c r="D1528" s="59" t="s">
        <v>10128</v>
      </c>
    </row>
    <row r="1529" spans="1:4">
      <c r="A1529" s="58" t="s">
        <v>7483</v>
      </c>
      <c r="B1529" s="58" t="s">
        <v>7484</v>
      </c>
      <c r="C1529" s="59" t="s">
        <v>10129</v>
      </c>
      <c r="D1529" s="59" t="s">
        <v>10130</v>
      </c>
    </row>
    <row r="1530" spans="1:4">
      <c r="A1530" s="58" t="s">
        <v>7483</v>
      </c>
      <c r="B1530" s="58" t="s">
        <v>7484</v>
      </c>
      <c r="C1530" s="59" t="s">
        <v>10131</v>
      </c>
      <c r="D1530" s="59" t="s">
        <v>10132</v>
      </c>
    </row>
    <row r="1531" spans="1:4">
      <c r="A1531" s="58" t="s">
        <v>7483</v>
      </c>
      <c r="B1531" s="58" t="s">
        <v>8206</v>
      </c>
      <c r="C1531" s="59" t="s">
        <v>10133</v>
      </c>
      <c r="D1531" s="59" t="s">
        <v>8208</v>
      </c>
    </row>
    <row r="1532" spans="1:4">
      <c r="A1532" s="58" t="s">
        <v>7483</v>
      </c>
      <c r="B1532" s="58" t="s">
        <v>8206</v>
      </c>
      <c r="C1532" s="59" t="s">
        <v>10134</v>
      </c>
      <c r="D1532" s="59" t="s">
        <v>10073</v>
      </c>
    </row>
    <row r="1533" spans="1:4">
      <c r="A1533" s="58" t="s">
        <v>7483</v>
      </c>
      <c r="B1533" s="58" t="s">
        <v>8206</v>
      </c>
      <c r="C1533" s="59" t="s">
        <v>10135</v>
      </c>
      <c r="D1533" s="59" t="s">
        <v>10136</v>
      </c>
    </row>
    <row r="1534" spans="1:4">
      <c r="A1534" s="58" t="s">
        <v>7483</v>
      </c>
      <c r="B1534" s="58" t="s">
        <v>8526</v>
      </c>
      <c r="C1534" s="59" t="s">
        <v>10137</v>
      </c>
      <c r="D1534" s="59" t="s">
        <v>10138</v>
      </c>
    </row>
    <row r="1535" spans="1:4">
      <c r="A1535" s="58" t="s">
        <v>7483</v>
      </c>
      <c r="B1535" s="58" t="s">
        <v>8526</v>
      </c>
      <c r="C1535" s="59" t="s">
        <v>10139</v>
      </c>
      <c r="D1535" s="59" t="s">
        <v>10140</v>
      </c>
    </row>
    <row r="1536" spans="1:4">
      <c r="A1536" s="58" t="s">
        <v>7483</v>
      </c>
      <c r="B1536" s="58" t="s">
        <v>8526</v>
      </c>
      <c r="C1536" s="59" t="s">
        <v>10141</v>
      </c>
      <c r="D1536" s="59" t="s">
        <v>10142</v>
      </c>
    </row>
    <row r="1537" spans="1:4">
      <c r="A1537" s="58" t="s">
        <v>7483</v>
      </c>
      <c r="B1537" s="58" t="s">
        <v>8526</v>
      </c>
      <c r="C1537" s="59" t="s">
        <v>10143</v>
      </c>
      <c r="D1537" s="59" t="s">
        <v>10144</v>
      </c>
    </row>
    <row r="1538" spans="1:4">
      <c r="A1538" s="58" t="s">
        <v>7483</v>
      </c>
      <c r="B1538" s="58" t="s">
        <v>8526</v>
      </c>
      <c r="C1538" s="59" t="s">
        <v>10145</v>
      </c>
      <c r="D1538" s="59" t="s">
        <v>10146</v>
      </c>
    </row>
    <row r="1539" spans="1:4">
      <c r="A1539" s="58" t="s">
        <v>7483</v>
      </c>
      <c r="B1539" s="58" t="s">
        <v>8526</v>
      </c>
      <c r="C1539" s="59" t="s">
        <v>10147</v>
      </c>
      <c r="D1539" s="59" t="s">
        <v>10148</v>
      </c>
    </row>
    <row r="1540" spans="1:4">
      <c r="A1540" s="58" t="s">
        <v>7483</v>
      </c>
      <c r="B1540" s="58" t="s">
        <v>8526</v>
      </c>
      <c r="C1540" s="59" t="s">
        <v>10149</v>
      </c>
      <c r="D1540" s="59" t="s">
        <v>10150</v>
      </c>
    </row>
    <row r="1541" spans="1:4">
      <c r="A1541" s="58" t="s">
        <v>7483</v>
      </c>
      <c r="B1541" s="58" t="s">
        <v>8526</v>
      </c>
      <c r="C1541" s="59" t="s">
        <v>10151</v>
      </c>
      <c r="D1541" s="59" t="s">
        <v>10152</v>
      </c>
    </row>
    <row r="1542" spans="1:4">
      <c r="A1542" s="58" t="s">
        <v>7483</v>
      </c>
      <c r="B1542" s="58" t="s">
        <v>8526</v>
      </c>
      <c r="C1542" s="59" t="s">
        <v>10153</v>
      </c>
      <c r="D1542" s="59" t="s">
        <v>10154</v>
      </c>
    </row>
    <row r="1543" spans="1:4">
      <c r="A1543" s="58" t="s">
        <v>7483</v>
      </c>
      <c r="B1543" s="58" t="s">
        <v>8526</v>
      </c>
      <c r="C1543" s="59" t="s">
        <v>10155</v>
      </c>
      <c r="D1543" s="59" t="s">
        <v>10156</v>
      </c>
    </row>
    <row r="1544" spans="1:4">
      <c r="A1544" s="58" t="s">
        <v>7483</v>
      </c>
      <c r="B1544" s="58" t="s">
        <v>8526</v>
      </c>
      <c r="C1544" s="59" t="s">
        <v>10157</v>
      </c>
      <c r="D1544" s="59" t="s">
        <v>10158</v>
      </c>
    </row>
    <row r="1545" spans="1:4">
      <c r="A1545" s="58" t="s">
        <v>7483</v>
      </c>
      <c r="B1545" s="58" t="s">
        <v>8526</v>
      </c>
      <c r="C1545" s="59" t="s">
        <v>10159</v>
      </c>
      <c r="D1545" s="59" t="s">
        <v>10160</v>
      </c>
    </row>
    <row r="1546" spans="1:4">
      <c r="A1546" s="58" t="s">
        <v>7483</v>
      </c>
      <c r="B1546" s="58" t="s">
        <v>8526</v>
      </c>
      <c r="C1546" s="59" t="s">
        <v>10161</v>
      </c>
      <c r="D1546" s="59" t="s">
        <v>10162</v>
      </c>
    </row>
    <row r="1547" spans="1:4">
      <c r="A1547" s="58" t="s">
        <v>7483</v>
      </c>
      <c r="B1547" s="58" t="s">
        <v>8526</v>
      </c>
      <c r="C1547" s="59" t="s">
        <v>10163</v>
      </c>
      <c r="D1547" s="59" t="s">
        <v>10164</v>
      </c>
    </row>
    <row r="1548" spans="1:4">
      <c r="A1548" s="58" t="s">
        <v>7483</v>
      </c>
      <c r="B1548" s="58" t="s">
        <v>8526</v>
      </c>
      <c r="C1548" s="59" t="s">
        <v>10165</v>
      </c>
      <c r="D1548" s="59" t="s">
        <v>10166</v>
      </c>
    </row>
    <row r="1549" spans="1:4">
      <c r="A1549" s="58" t="s">
        <v>7483</v>
      </c>
      <c r="B1549" s="58" t="s">
        <v>8526</v>
      </c>
      <c r="C1549" s="59" t="s">
        <v>10167</v>
      </c>
      <c r="D1549" s="59" t="s">
        <v>10168</v>
      </c>
    </row>
    <row r="1550" spans="1:4">
      <c r="A1550" s="58" t="s">
        <v>7483</v>
      </c>
      <c r="B1550" s="58" t="s">
        <v>8526</v>
      </c>
      <c r="C1550" s="59" t="s">
        <v>10169</v>
      </c>
      <c r="D1550" s="59" t="s">
        <v>10170</v>
      </c>
    </row>
    <row r="1551" spans="1:4">
      <c r="A1551" s="58" t="s">
        <v>7483</v>
      </c>
      <c r="B1551" s="58" t="s">
        <v>8526</v>
      </c>
      <c r="C1551" s="59" t="s">
        <v>10171</v>
      </c>
      <c r="D1551" s="59" t="s">
        <v>10172</v>
      </c>
    </row>
    <row r="1552" spans="1:4">
      <c r="A1552" s="58" t="s">
        <v>7483</v>
      </c>
      <c r="B1552" s="58" t="s">
        <v>8526</v>
      </c>
      <c r="C1552" s="59" t="s">
        <v>10173</v>
      </c>
      <c r="D1552" s="59" t="s">
        <v>10174</v>
      </c>
    </row>
    <row r="1553" spans="1:4">
      <c r="A1553" s="58" t="s">
        <v>7483</v>
      </c>
      <c r="B1553" s="58" t="s">
        <v>8526</v>
      </c>
      <c r="C1553" s="59" t="s">
        <v>10175</v>
      </c>
      <c r="D1553" s="59" t="s">
        <v>10176</v>
      </c>
    </row>
    <row r="1554" spans="1:4">
      <c r="A1554" s="58" t="s">
        <v>7483</v>
      </c>
      <c r="B1554" s="58" t="s">
        <v>8526</v>
      </c>
      <c r="C1554" s="59" t="s">
        <v>10177</v>
      </c>
      <c r="D1554" s="59" t="s">
        <v>10178</v>
      </c>
    </row>
    <row r="1555" spans="1:4">
      <c r="A1555" s="58" t="s">
        <v>7483</v>
      </c>
      <c r="B1555" s="58" t="s">
        <v>8526</v>
      </c>
      <c r="C1555" s="59" t="s">
        <v>10179</v>
      </c>
      <c r="D1555" s="59" t="s">
        <v>10180</v>
      </c>
    </row>
    <row r="1556" spans="1:4">
      <c r="A1556" s="58" t="s">
        <v>7483</v>
      </c>
      <c r="B1556" s="58" t="s">
        <v>8526</v>
      </c>
      <c r="C1556" s="59" t="s">
        <v>10181</v>
      </c>
      <c r="D1556" s="59" t="s">
        <v>10180</v>
      </c>
    </row>
    <row r="1557" spans="1:4">
      <c r="A1557" s="58" t="s">
        <v>7483</v>
      </c>
      <c r="B1557" s="58" t="s">
        <v>8526</v>
      </c>
      <c r="C1557" s="59" t="s">
        <v>10182</v>
      </c>
      <c r="D1557" s="59" t="s">
        <v>10183</v>
      </c>
    </row>
    <row r="1558" spans="1:4">
      <c r="A1558" s="58" t="s">
        <v>7483</v>
      </c>
      <c r="B1558" s="58" t="s">
        <v>8526</v>
      </c>
      <c r="C1558" s="59" t="s">
        <v>10184</v>
      </c>
      <c r="D1558" s="59" t="s">
        <v>10183</v>
      </c>
    </row>
    <row r="1559" ht="27" spans="1:4">
      <c r="A1559" s="58" t="s">
        <v>7483</v>
      </c>
      <c r="B1559" s="58" t="s">
        <v>8108</v>
      </c>
      <c r="C1559" s="59" t="s">
        <v>10185</v>
      </c>
      <c r="D1559" s="59" t="s">
        <v>10186</v>
      </c>
    </row>
    <row r="1560" spans="1:4">
      <c r="A1560" s="58" t="s">
        <v>7483</v>
      </c>
      <c r="B1560" s="58" t="s">
        <v>7484</v>
      </c>
      <c r="C1560" s="59" t="s">
        <v>10187</v>
      </c>
      <c r="D1560" s="59" t="s">
        <v>10188</v>
      </c>
    </row>
    <row r="1561" spans="1:4">
      <c r="A1561" s="58" t="s">
        <v>7483</v>
      </c>
      <c r="B1561" s="58" t="s">
        <v>7484</v>
      </c>
      <c r="C1561" s="59" t="s">
        <v>10189</v>
      </c>
      <c r="D1561" s="59" t="s">
        <v>7490</v>
      </c>
    </row>
    <row r="1562" spans="1:4">
      <c r="A1562" s="58" t="s">
        <v>7483</v>
      </c>
      <c r="B1562" s="58" t="s">
        <v>7484</v>
      </c>
      <c r="C1562" s="59" t="s">
        <v>10190</v>
      </c>
      <c r="D1562" s="59" t="s">
        <v>7492</v>
      </c>
    </row>
    <row r="1563" spans="1:4">
      <c r="A1563" s="58" t="s">
        <v>7483</v>
      </c>
      <c r="B1563" s="58" t="s">
        <v>7484</v>
      </c>
      <c r="C1563" s="59" t="s">
        <v>10191</v>
      </c>
      <c r="D1563" s="59" t="s">
        <v>7494</v>
      </c>
    </row>
    <row r="1564" spans="1:4">
      <c r="A1564" s="58" t="s">
        <v>7483</v>
      </c>
      <c r="B1564" s="58" t="s">
        <v>7484</v>
      </c>
      <c r="C1564" s="59" t="s">
        <v>10192</v>
      </c>
      <c r="D1564" s="59" t="s">
        <v>10193</v>
      </c>
    </row>
    <row r="1565" spans="1:4">
      <c r="A1565" s="58" t="s">
        <v>7483</v>
      </c>
      <c r="B1565" s="58" t="s">
        <v>7484</v>
      </c>
      <c r="C1565" s="59" t="s">
        <v>10194</v>
      </c>
      <c r="D1565" s="59" t="s">
        <v>10195</v>
      </c>
    </row>
    <row r="1566" spans="1:4">
      <c r="A1566" s="58" t="s">
        <v>7483</v>
      </c>
      <c r="B1566" s="58" t="s">
        <v>7484</v>
      </c>
      <c r="C1566" s="59" t="s">
        <v>10196</v>
      </c>
      <c r="D1566" s="59" t="s">
        <v>10197</v>
      </c>
    </row>
    <row r="1567" spans="1:4">
      <c r="A1567" s="58" t="s">
        <v>7483</v>
      </c>
      <c r="B1567" s="58" t="s">
        <v>7484</v>
      </c>
      <c r="C1567" s="59" t="s">
        <v>10198</v>
      </c>
      <c r="D1567" s="59" t="s">
        <v>10199</v>
      </c>
    </row>
    <row r="1568" spans="1:4">
      <c r="A1568" s="58" t="s">
        <v>7483</v>
      </c>
      <c r="B1568" s="58" t="s">
        <v>7484</v>
      </c>
      <c r="C1568" s="59" t="s">
        <v>10200</v>
      </c>
      <c r="D1568" s="59" t="s">
        <v>10201</v>
      </c>
    </row>
    <row r="1569" spans="1:4">
      <c r="A1569" s="58" t="s">
        <v>7483</v>
      </c>
      <c r="B1569" s="58" t="s">
        <v>7484</v>
      </c>
      <c r="C1569" s="59" t="s">
        <v>10202</v>
      </c>
      <c r="D1569" s="59" t="s">
        <v>7508</v>
      </c>
    </row>
    <row r="1570" spans="1:4">
      <c r="A1570" s="58" t="s">
        <v>7483</v>
      </c>
      <c r="B1570" s="58" t="s">
        <v>7484</v>
      </c>
      <c r="C1570" s="59" t="s">
        <v>10203</v>
      </c>
      <c r="D1570" s="59" t="s">
        <v>10204</v>
      </c>
    </row>
    <row r="1571" spans="1:4">
      <c r="A1571" s="58" t="s">
        <v>7483</v>
      </c>
      <c r="B1571" s="58" t="s">
        <v>7484</v>
      </c>
      <c r="C1571" s="59" t="s">
        <v>10205</v>
      </c>
      <c r="D1571" s="59" t="s">
        <v>10206</v>
      </c>
    </row>
    <row r="1572" spans="1:4">
      <c r="A1572" s="58" t="s">
        <v>7483</v>
      </c>
      <c r="B1572" s="58" t="s">
        <v>7484</v>
      </c>
      <c r="C1572" s="59" t="s">
        <v>10207</v>
      </c>
      <c r="D1572" s="59" t="s">
        <v>7490</v>
      </c>
    </row>
    <row r="1573" spans="1:4">
      <c r="A1573" s="58" t="s">
        <v>7483</v>
      </c>
      <c r="B1573" s="58" t="s">
        <v>7484</v>
      </c>
      <c r="C1573" s="59" t="s">
        <v>10208</v>
      </c>
      <c r="D1573" s="59" t="s">
        <v>7492</v>
      </c>
    </row>
    <row r="1574" spans="1:4">
      <c r="A1574" s="58" t="s">
        <v>7483</v>
      </c>
      <c r="B1574" s="58" t="s">
        <v>7484</v>
      </c>
      <c r="C1574" s="59" t="s">
        <v>10209</v>
      </c>
      <c r="D1574" s="59" t="s">
        <v>7494</v>
      </c>
    </row>
    <row r="1575" spans="1:4">
      <c r="A1575" s="58" t="s">
        <v>7483</v>
      </c>
      <c r="B1575" s="58" t="s">
        <v>7484</v>
      </c>
      <c r="C1575" s="59" t="s">
        <v>10210</v>
      </c>
      <c r="D1575" s="59" t="s">
        <v>10211</v>
      </c>
    </row>
    <row r="1576" spans="1:4">
      <c r="A1576" s="58" t="s">
        <v>7483</v>
      </c>
      <c r="B1576" s="58" t="s">
        <v>7484</v>
      </c>
      <c r="C1576" s="59" t="s">
        <v>10212</v>
      </c>
      <c r="D1576" s="59" t="s">
        <v>7508</v>
      </c>
    </row>
    <row r="1577" spans="1:4">
      <c r="A1577" s="58" t="s">
        <v>7483</v>
      </c>
      <c r="B1577" s="58" t="s">
        <v>7484</v>
      </c>
      <c r="C1577" s="59" t="s">
        <v>10213</v>
      </c>
      <c r="D1577" s="59" t="s">
        <v>10214</v>
      </c>
    </row>
    <row r="1578" spans="1:4">
      <c r="A1578" s="58" t="s">
        <v>7483</v>
      </c>
      <c r="B1578" s="58" t="s">
        <v>7484</v>
      </c>
      <c r="C1578" s="59" t="s">
        <v>10215</v>
      </c>
      <c r="D1578" s="59" t="s">
        <v>10216</v>
      </c>
    </row>
    <row r="1579" spans="1:4">
      <c r="A1579" s="58" t="s">
        <v>7483</v>
      </c>
      <c r="B1579" s="58" t="s">
        <v>7484</v>
      </c>
      <c r="C1579" s="59" t="s">
        <v>10217</v>
      </c>
      <c r="D1579" s="59" t="s">
        <v>7490</v>
      </c>
    </row>
    <row r="1580" spans="1:4">
      <c r="A1580" s="58" t="s">
        <v>7483</v>
      </c>
      <c r="B1580" s="58" t="s">
        <v>7484</v>
      </c>
      <c r="C1580" s="59" t="s">
        <v>10218</v>
      </c>
      <c r="D1580" s="59" t="s">
        <v>7492</v>
      </c>
    </row>
    <row r="1581" spans="1:4">
      <c r="A1581" s="58" t="s">
        <v>7483</v>
      </c>
      <c r="B1581" s="58" t="s">
        <v>7484</v>
      </c>
      <c r="C1581" s="59" t="s">
        <v>10219</v>
      </c>
      <c r="D1581" s="59" t="s">
        <v>7494</v>
      </c>
    </row>
    <row r="1582" spans="1:4">
      <c r="A1582" s="58" t="s">
        <v>7483</v>
      </c>
      <c r="B1582" s="58" t="s">
        <v>7484</v>
      </c>
      <c r="C1582" s="59" t="s">
        <v>10220</v>
      </c>
      <c r="D1582" s="59" t="s">
        <v>10221</v>
      </c>
    </row>
    <row r="1583" spans="1:4">
      <c r="A1583" s="58" t="s">
        <v>7483</v>
      </c>
      <c r="B1583" s="58" t="s">
        <v>7484</v>
      </c>
      <c r="C1583" s="59" t="s">
        <v>10222</v>
      </c>
      <c r="D1583" s="59" t="s">
        <v>10223</v>
      </c>
    </row>
    <row r="1584" spans="1:4">
      <c r="A1584" s="58" t="s">
        <v>7483</v>
      </c>
      <c r="B1584" s="58" t="s">
        <v>7484</v>
      </c>
      <c r="C1584" s="59" t="s">
        <v>10224</v>
      </c>
      <c r="D1584" s="59" t="s">
        <v>7508</v>
      </c>
    </row>
    <row r="1585" spans="1:4">
      <c r="A1585" s="58" t="s">
        <v>7483</v>
      </c>
      <c r="B1585" s="58" t="s">
        <v>7484</v>
      </c>
      <c r="C1585" s="59" t="s">
        <v>10225</v>
      </c>
      <c r="D1585" s="59" t="s">
        <v>10226</v>
      </c>
    </row>
    <row r="1586" spans="1:4">
      <c r="A1586" s="58" t="s">
        <v>7483</v>
      </c>
      <c r="B1586" s="58" t="s">
        <v>7484</v>
      </c>
      <c r="C1586" s="59" t="s">
        <v>10227</v>
      </c>
      <c r="D1586" s="59" t="s">
        <v>10228</v>
      </c>
    </row>
    <row r="1587" spans="1:4">
      <c r="A1587" s="58" t="s">
        <v>7483</v>
      </c>
      <c r="B1587" s="58" t="s">
        <v>7484</v>
      </c>
      <c r="C1587" s="59" t="s">
        <v>10229</v>
      </c>
      <c r="D1587" s="59" t="s">
        <v>7490</v>
      </c>
    </row>
    <row r="1588" spans="1:4">
      <c r="A1588" s="58" t="s">
        <v>7483</v>
      </c>
      <c r="B1588" s="58" t="s">
        <v>7484</v>
      </c>
      <c r="C1588" s="59" t="s">
        <v>10230</v>
      </c>
      <c r="D1588" s="59" t="s">
        <v>7492</v>
      </c>
    </row>
    <row r="1589" spans="1:4">
      <c r="A1589" s="58" t="s">
        <v>7483</v>
      </c>
      <c r="B1589" s="58" t="s">
        <v>7484</v>
      </c>
      <c r="C1589" s="59" t="s">
        <v>10231</v>
      </c>
      <c r="D1589" s="59" t="s">
        <v>7494</v>
      </c>
    </row>
    <row r="1590" spans="1:4">
      <c r="A1590" s="58" t="s">
        <v>7483</v>
      </c>
      <c r="B1590" s="58" t="s">
        <v>7484</v>
      </c>
      <c r="C1590" s="59" t="s">
        <v>10232</v>
      </c>
      <c r="D1590" s="59" t="s">
        <v>10233</v>
      </c>
    </row>
    <row r="1591" spans="1:4">
      <c r="A1591" s="58" t="s">
        <v>7483</v>
      </c>
      <c r="B1591" s="58" t="s">
        <v>7484</v>
      </c>
      <c r="C1591" s="59" t="s">
        <v>10234</v>
      </c>
      <c r="D1591" s="59" t="s">
        <v>10235</v>
      </c>
    </row>
    <row r="1592" spans="1:4">
      <c r="A1592" s="58" t="s">
        <v>7483</v>
      </c>
      <c r="B1592" s="58" t="s">
        <v>7484</v>
      </c>
      <c r="C1592" s="59" t="s">
        <v>10236</v>
      </c>
      <c r="D1592" s="59" t="s">
        <v>10237</v>
      </c>
    </row>
    <row r="1593" spans="1:4">
      <c r="A1593" s="58" t="s">
        <v>7483</v>
      </c>
      <c r="B1593" s="58" t="s">
        <v>7484</v>
      </c>
      <c r="C1593" s="59" t="s">
        <v>10238</v>
      </c>
      <c r="D1593" s="59" t="s">
        <v>10239</v>
      </c>
    </row>
    <row r="1594" spans="1:4">
      <c r="A1594" s="58" t="s">
        <v>7483</v>
      </c>
      <c r="B1594" s="58" t="s">
        <v>7484</v>
      </c>
      <c r="C1594" s="59" t="s">
        <v>10240</v>
      </c>
      <c r="D1594" s="59" t="s">
        <v>10241</v>
      </c>
    </row>
    <row r="1595" spans="1:4">
      <c r="A1595" s="58" t="s">
        <v>7483</v>
      </c>
      <c r="B1595" s="58" t="s">
        <v>7484</v>
      </c>
      <c r="C1595" s="59" t="s">
        <v>10242</v>
      </c>
      <c r="D1595" s="59" t="s">
        <v>10243</v>
      </c>
    </row>
    <row r="1596" spans="1:4">
      <c r="A1596" s="58" t="s">
        <v>7483</v>
      </c>
      <c r="B1596" s="58" t="s">
        <v>7484</v>
      </c>
      <c r="C1596" s="59" t="s">
        <v>10244</v>
      </c>
      <c r="D1596" s="59" t="s">
        <v>10245</v>
      </c>
    </row>
    <row r="1597" spans="1:4">
      <c r="A1597" s="58" t="s">
        <v>7483</v>
      </c>
      <c r="B1597" s="58" t="s">
        <v>7484</v>
      </c>
      <c r="C1597" s="59" t="s">
        <v>10246</v>
      </c>
      <c r="D1597" s="59" t="s">
        <v>10247</v>
      </c>
    </row>
    <row r="1598" spans="1:4">
      <c r="A1598" s="58" t="s">
        <v>7483</v>
      </c>
      <c r="B1598" s="58" t="s">
        <v>7484</v>
      </c>
      <c r="C1598" s="59" t="s">
        <v>10248</v>
      </c>
      <c r="D1598" s="59" t="s">
        <v>10249</v>
      </c>
    </row>
    <row r="1599" spans="1:4">
      <c r="A1599" s="58" t="s">
        <v>7483</v>
      </c>
      <c r="B1599" s="58" t="s">
        <v>7484</v>
      </c>
      <c r="C1599" s="59" t="s">
        <v>10250</v>
      </c>
      <c r="D1599" s="59" t="s">
        <v>10251</v>
      </c>
    </row>
    <row r="1600" spans="1:4">
      <c r="A1600" s="58" t="s">
        <v>7483</v>
      </c>
      <c r="B1600" s="58" t="s">
        <v>7484</v>
      </c>
      <c r="C1600" s="59" t="s">
        <v>10252</v>
      </c>
      <c r="D1600" s="59" t="s">
        <v>10253</v>
      </c>
    </row>
    <row r="1601" spans="1:4">
      <c r="A1601" s="58" t="s">
        <v>7483</v>
      </c>
      <c r="B1601" s="58" t="s">
        <v>7484</v>
      </c>
      <c r="C1601" s="59" t="s">
        <v>10254</v>
      </c>
      <c r="D1601" s="59" t="s">
        <v>10255</v>
      </c>
    </row>
    <row r="1602" spans="1:4">
      <c r="A1602" s="58" t="s">
        <v>7483</v>
      </c>
      <c r="B1602" s="58" t="s">
        <v>7484</v>
      </c>
      <c r="C1602" s="59" t="s">
        <v>10256</v>
      </c>
      <c r="D1602" s="59" t="s">
        <v>10257</v>
      </c>
    </row>
    <row r="1603" spans="1:4">
      <c r="A1603" s="58" t="s">
        <v>7483</v>
      </c>
      <c r="B1603" s="58" t="s">
        <v>7484</v>
      </c>
      <c r="C1603" s="59" t="s">
        <v>10258</v>
      </c>
      <c r="D1603" s="59" t="s">
        <v>10259</v>
      </c>
    </row>
    <row r="1604" spans="1:4">
      <c r="A1604" s="58" t="s">
        <v>7483</v>
      </c>
      <c r="B1604" s="58" t="s">
        <v>7484</v>
      </c>
      <c r="C1604" s="59" t="s">
        <v>10260</v>
      </c>
      <c r="D1604" s="59" t="s">
        <v>10261</v>
      </c>
    </row>
    <row r="1605" spans="1:4">
      <c r="A1605" s="58" t="s">
        <v>7483</v>
      </c>
      <c r="B1605" s="58" t="s">
        <v>7484</v>
      </c>
      <c r="C1605" s="59" t="s">
        <v>10262</v>
      </c>
      <c r="D1605" s="59" t="s">
        <v>10263</v>
      </c>
    </row>
    <row r="1606" spans="1:4">
      <c r="A1606" s="58" t="s">
        <v>7483</v>
      </c>
      <c r="B1606" s="58" t="s">
        <v>7484</v>
      </c>
      <c r="C1606" s="59" t="s">
        <v>10264</v>
      </c>
      <c r="D1606" s="59" t="s">
        <v>10265</v>
      </c>
    </row>
    <row r="1607" spans="1:4">
      <c r="A1607" s="58" t="s">
        <v>7483</v>
      </c>
      <c r="B1607" s="58" t="s">
        <v>8206</v>
      </c>
      <c r="C1607" s="59" t="s">
        <v>10266</v>
      </c>
      <c r="D1607" s="59" t="s">
        <v>8208</v>
      </c>
    </row>
    <row r="1608" spans="1:4">
      <c r="A1608" s="58" t="s">
        <v>7483</v>
      </c>
      <c r="B1608" s="58" t="s">
        <v>8206</v>
      </c>
      <c r="C1608" s="59" t="s">
        <v>10267</v>
      </c>
      <c r="D1608" s="59" t="s">
        <v>10251</v>
      </c>
    </row>
    <row r="1609" spans="1:4">
      <c r="A1609" s="58" t="s">
        <v>7483</v>
      </c>
      <c r="B1609" s="58" t="s">
        <v>8206</v>
      </c>
      <c r="C1609" s="59" t="s">
        <v>10268</v>
      </c>
      <c r="D1609" s="59" t="s">
        <v>10269</v>
      </c>
    </row>
    <row r="1610" spans="1:4">
      <c r="A1610" s="58" t="s">
        <v>7483</v>
      </c>
      <c r="B1610" s="58" t="s">
        <v>8206</v>
      </c>
      <c r="C1610" s="59" t="s">
        <v>10270</v>
      </c>
      <c r="D1610" s="59" t="s">
        <v>10271</v>
      </c>
    </row>
    <row r="1611" spans="1:4">
      <c r="A1611" s="58" t="s">
        <v>7483</v>
      </c>
      <c r="B1611" s="58" t="s">
        <v>8206</v>
      </c>
      <c r="C1611" s="59" t="s">
        <v>10272</v>
      </c>
      <c r="D1611" s="59" t="s">
        <v>10271</v>
      </c>
    </row>
    <row r="1612" spans="1:4">
      <c r="A1612" s="58" t="s">
        <v>7483</v>
      </c>
      <c r="B1612" s="58" t="s">
        <v>8206</v>
      </c>
      <c r="C1612" s="59" t="s">
        <v>10273</v>
      </c>
      <c r="D1612" s="59" t="s">
        <v>10271</v>
      </c>
    </row>
    <row r="1613" spans="1:4">
      <c r="A1613" s="58" t="s">
        <v>10274</v>
      </c>
      <c r="B1613" s="58" t="s">
        <v>7484</v>
      </c>
      <c r="C1613" s="59" t="s">
        <v>10275</v>
      </c>
      <c r="D1613" s="59" t="s">
        <v>10276</v>
      </c>
    </row>
    <row r="1614" ht="35" customHeight="1" spans="1:4">
      <c r="A1614" s="58" t="s">
        <v>10274</v>
      </c>
      <c r="B1614" s="58" t="s">
        <v>8108</v>
      </c>
      <c r="C1614" s="59" t="s">
        <v>10277</v>
      </c>
      <c r="D1614" s="59" t="s">
        <v>7922</v>
      </c>
    </row>
    <row r="1615" spans="1:4">
      <c r="A1615" s="58" t="s">
        <v>10274</v>
      </c>
      <c r="B1615" s="58" t="s">
        <v>7484</v>
      </c>
      <c r="C1615" s="59" t="s">
        <v>10278</v>
      </c>
      <c r="D1615" s="59" t="s">
        <v>10279</v>
      </c>
    </row>
    <row r="1616" spans="1:4">
      <c r="A1616" s="58" t="s">
        <v>10274</v>
      </c>
      <c r="B1616" s="58" t="s">
        <v>7484</v>
      </c>
      <c r="C1616" s="59" t="s">
        <v>10280</v>
      </c>
      <c r="D1616" s="59" t="s">
        <v>10279</v>
      </c>
    </row>
    <row r="1617" spans="1:4">
      <c r="A1617" s="58" t="s">
        <v>7483</v>
      </c>
      <c r="B1617" s="58" t="s">
        <v>8206</v>
      </c>
      <c r="C1617" s="59" t="s">
        <v>10281</v>
      </c>
      <c r="D1617" s="59" t="s">
        <v>10282</v>
      </c>
    </row>
    <row r="1618" spans="1:4">
      <c r="A1618" s="58" t="s">
        <v>7483</v>
      </c>
      <c r="B1618" s="58" t="s">
        <v>8206</v>
      </c>
      <c r="C1618" s="59" t="s">
        <v>10283</v>
      </c>
      <c r="D1618" s="59" t="s">
        <v>10284</v>
      </c>
    </row>
    <row r="1619" spans="1:4">
      <c r="A1619" s="58" t="s">
        <v>7483</v>
      </c>
      <c r="B1619" s="58" t="s">
        <v>8206</v>
      </c>
      <c r="C1619" s="59" t="s">
        <v>10285</v>
      </c>
      <c r="D1619" s="59" t="s">
        <v>10286</v>
      </c>
    </row>
    <row r="1620" spans="1:4">
      <c r="A1620" s="58" t="s">
        <v>7483</v>
      </c>
      <c r="B1620" s="58" t="s">
        <v>8206</v>
      </c>
      <c r="C1620" s="59" t="s">
        <v>10287</v>
      </c>
      <c r="D1620" s="59" t="s">
        <v>10288</v>
      </c>
    </row>
    <row r="1621" spans="1:4">
      <c r="A1621" s="58" t="s">
        <v>7483</v>
      </c>
      <c r="B1621" s="58" t="s">
        <v>8206</v>
      </c>
      <c r="C1621" s="59" t="s">
        <v>10289</v>
      </c>
      <c r="D1621" s="59" t="s">
        <v>10290</v>
      </c>
    </row>
    <row r="1622" spans="1:4">
      <c r="A1622" s="58" t="s">
        <v>7483</v>
      </c>
      <c r="B1622" s="58" t="s">
        <v>8206</v>
      </c>
      <c r="C1622" s="59" t="s">
        <v>10291</v>
      </c>
      <c r="D1622" s="59" t="s">
        <v>10292</v>
      </c>
    </row>
    <row r="1623" spans="1:4">
      <c r="A1623" s="58" t="s">
        <v>7483</v>
      </c>
      <c r="B1623" s="58" t="s">
        <v>8206</v>
      </c>
      <c r="C1623" s="59" t="s">
        <v>10293</v>
      </c>
      <c r="D1623" s="59" t="s">
        <v>10294</v>
      </c>
    </row>
    <row r="1624" spans="1:4">
      <c r="A1624" s="58" t="s">
        <v>7483</v>
      </c>
      <c r="B1624" s="58" t="s">
        <v>8206</v>
      </c>
      <c r="C1624" s="59" t="s">
        <v>10295</v>
      </c>
      <c r="D1624" s="59" t="s">
        <v>10296</v>
      </c>
    </row>
    <row r="1625" spans="1:4">
      <c r="A1625" s="58" t="s">
        <v>7483</v>
      </c>
      <c r="B1625" s="58" t="s">
        <v>8206</v>
      </c>
      <c r="C1625" s="59" t="s">
        <v>10297</v>
      </c>
      <c r="D1625" s="59" t="s">
        <v>10298</v>
      </c>
    </row>
    <row r="1626" spans="1:4">
      <c r="A1626" s="58" t="s">
        <v>7483</v>
      </c>
      <c r="B1626" s="58" t="s">
        <v>8206</v>
      </c>
      <c r="C1626" s="59" t="s">
        <v>10299</v>
      </c>
      <c r="D1626" s="59" t="s">
        <v>10300</v>
      </c>
    </row>
    <row r="1627" spans="1:4">
      <c r="A1627" s="58" t="s">
        <v>7483</v>
      </c>
      <c r="B1627" s="58" t="s">
        <v>8206</v>
      </c>
      <c r="C1627" s="59" t="s">
        <v>10301</v>
      </c>
      <c r="D1627" s="59" t="s">
        <v>10302</v>
      </c>
    </row>
    <row r="1628" spans="1:4">
      <c r="A1628" s="58" t="s">
        <v>7483</v>
      </c>
      <c r="B1628" s="58" t="s">
        <v>8206</v>
      </c>
      <c r="C1628" s="59" t="s">
        <v>10303</v>
      </c>
      <c r="D1628" s="59" t="s">
        <v>10304</v>
      </c>
    </row>
    <row r="1629" spans="1:4">
      <c r="A1629" s="58" t="s">
        <v>7483</v>
      </c>
      <c r="B1629" s="58" t="s">
        <v>8206</v>
      </c>
      <c r="C1629" s="59" t="s">
        <v>10305</v>
      </c>
      <c r="D1629" s="59" t="s">
        <v>10306</v>
      </c>
    </row>
    <row r="1630" spans="1:4">
      <c r="A1630" s="58" t="s">
        <v>7483</v>
      </c>
      <c r="B1630" s="58" t="s">
        <v>8206</v>
      </c>
      <c r="C1630" s="59" t="s">
        <v>10307</v>
      </c>
      <c r="D1630" s="59" t="s">
        <v>10308</v>
      </c>
    </row>
    <row r="1631" spans="1:4">
      <c r="A1631" s="58" t="s">
        <v>7483</v>
      </c>
      <c r="B1631" s="58" t="s">
        <v>8206</v>
      </c>
      <c r="C1631" s="59" t="s">
        <v>10309</v>
      </c>
      <c r="D1631" s="59" t="s">
        <v>10308</v>
      </c>
    </row>
    <row r="1632" spans="1:4">
      <c r="A1632" s="58" t="s">
        <v>7483</v>
      </c>
      <c r="B1632" s="58" t="s">
        <v>8206</v>
      </c>
      <c r="C1632" s="59" t="s">
        <v>10310</v>
      </c>
      <c r="D1632" s="59" t="s">
        <v>10311</v>
      </c>
    </row>
    <row r="1633" spans="1:4">
      <c r="A1633" s="58" t="s">
        <v>7483</v>
      </c>
      <c r="B1633" s="58" t="s">
        <v>8206</v>
      </c>
      <c r="C1633" s="59" t="s">
        <v>10312</v>
      </c>
      <c r="D1633" s="59" t="s">
        <v>10311</v>
      </c>
    </row>
    <row r="1634" spans="1:4">
      <c r="A1634" s="58" t="s">
        <v>7483</v>
      </c>
      <c r="B1634" s="58" t="s">
        <v>8206</v>
      </c>
      <c r="C1634" s="59" t="s">
        <v>10313</v>
      </c>
      <c r="D1634" s="59" t="s">
        <v>10314</v>
      </c>
    </row>
    <row r="1635" spans="1:4">
      <c r="A1635" s="58" t="s">
        <v>7483</v>
      </c>
      <c r="B1635" s="58" t="s">
        <v>8206</v>
      </c>
      <c r="C1635" s="59" t="s">
        <v>10315</v>
      </c>
      <c r="D1635" s="59" t="s">
        <v>10316</v>
      </c>
    </row>
    <row r="1636" spans="1:4">
      <c r="A1636" s="58" t="s">
        <v>7483</v>
      </c>
      <c r="B1636" s="58" t="s">
        <v>8206</v>
      </c>
      <c r="C1636" s="59" t="s">
        <v>10317</v>
      </c>
      <c r="D1636" s="59" t="s">
        <v>10318</v>
      </c>
    </row>
    <row r="1637" spans="1:4">
      <c r="A1637" s="58" t="s">
        <v>7483</v>
      </c>
      <c r="B1637" s="58" t="s">
        <v>8206</v>
      </c>
      <c r="C1637" s="59" t="s">
        <v>10319</v>
      </c>
      <c r="D1637" s="59" t="s">
        <v>10320</v>
      </c>
    </row>
    <row r="1638" spans="1:4">
      <c r="A1638" s="58" t="s">
        <v>7483</v>
      </c>
      <c r="B1638" s="58" t="s">
        <v>8206</v>
      </c>
      <c r="C1638" s="59" t="s">
        <v>10321</v>
      </c>
      <c r="D1638" s="59" t="s">
        <v>10322</v>
      </c>
    </row>
    <row r="1639" spans="1:4">
      <c r="A1639" s="58" t="s">
        <v>7483</v>
      </c>
      <c r="B1639" s="58" t="s">
        <v>8206</v>
      </c>
      <c r="C1639" s="59" t="s">
        <v>10323</v>
      </c>
      <c r="D1639" s="59" t="s">
        <v>10324</v>
      </c>
    </row>
    <row r="1640" spans="1:4">
      <c r="A1640" s="58" t="s">
        <v>7483</v>
      </c>
      <c r="B1640" s="58" t="s">
        <v>8206</v>
      </c>
      <c r="C1640" s="59" t="s">
        <v>10325</v>
      </c>
      <c r="D1640" s="59" t="s">
        <v>10326</v>
      </c>
    </row>
    <row r="1641" spans="1:4">
      <c r="A1641" s="58" t="s">
        <v>7483</v>
      </c>
      <c r="B1641" s="58" t="s">
        <v>8206</v>
      </c>
      <c r="C1641" s="59" t="s">
        <v>10327</v>
      </c>
      <c r="D1641" s="59" t="s">
        <v>10328</v>
      </c>
    </row>
    <row r="1642" spans="1:4">
      <c r="A1642" s="58" t="s">
        <v>7483</v>
      </c>
      <c r="B1642" s="58" t="s">
        <v>8206</v>
      </c>
      <c r="C1642" s="59" t="s">
        <v>10329</v>
      </c>
      <c r="D1642" s="59" t="s">
        <v>10330</v>
      </c>
    </row>
    <row r="1643" spans="1:4">
      <c r="A1643" s="58" t="s">
        <v>7483</v>
      </c>
      <c r="B1643" s="58" t="s">
        <v>8206</v>
      </c>
      <c r="C1643" s="59" t="s">
        <v>10331</v>
      </c>
      <c r="D1643" s="59" t="s">
        <v>10332</v>
      </c>
    </row>
    <row r="1644" spans="1:4">
      <c r="A1644" s="58" t="s">
        <v>7483</v>
      </c>
      <c r="B1644" s="58" t="s">
        <v>8206</v>
      </c>
      <c r="C1644" s="59" t="s">
        <v>10333</v>
      </c>
      <c r="D1644" s="59" t="s">
        <v>10334</v>
      </c>
    </row>
    <row r="1645" spans="1:4">
      <c r="A1645" s="58" t="s">
        <v>7483</v>
      </c>
      <c r="B1645" s="58" t="s">
        <v>8206</v>
      </c>
      <c r="C1645" s="59" t="s">
        <v>10335</v>
      </c>
      <c r="D1645" s="59" t="s">
        <v>10336</v>
      </c>
    </row>
    <row r="1646" spans="1:4">
      <c r="A1646" s="58" t="s">
        <v>7483</v>
      </c>
      <c r="B1646" s="58" t="s">
        <v>8206</v>
      </c>
      <c r="C1646" s="59" t="s">
        <v>10337</v>
      </c>
      <c r="D1646" s="59" t="s">
        <v>10338</v>
      </c>
    </row>
    <row r="1647" spans="1:4">
      <c r="A1647" s="58" t="s">
        <v>7483</v>
      </c>
      <c r="B1647" s="58" t="s">
        <v>8206</v>
      </c>
      <c r="C1647" s="59" t="s">
        <v>10339</v>
      </c>
      <c r="D1647" s="59" t="s">
        <v>7922</v>
      </c>
    </row>
    <row r="1648" spans="1:4">
      <c r="A1648" s="58" t="s">
        <v>7483</v>
      </c>
      <c r="B1648" s="58" t="s">
        <v>7484</v>
      </c>
      <c r="C1648" s="59" t="s">
        <v>10340</v>
      </c>
      <c r="D1648" s="59" t="s">
        <v>7922</v>
      </c>
    </row>
    <row r="1649" spans="1:4">
      <c r="A1649" s="58" t="s">
        <v>7483</v>
      </c>
      <c r="B1649" s="58" t="s">
        <v>7484</v>
      </c>
      <c r="C1649" s="59" t="s">
        <v>10341</v>
      </c>
      <c r="D1649" s="59" t="s">
        <v>7922</v>
      </c>
    </row>
    <row r="1650" ht="54" spans="1:4">
      <c r="A1650" s="58" t="s">
        <v>10342</v>
      </c>
      <c r="B1650" s="58" t="s">
        <v>10343</v>
      </c>
      <c r="C1650" s="59" t="s">
        <v>10344</v>
      </c>
      <c r="D1650" s="59" t="s">
        <v>10345</v>
      </c>
    </row>
    <row r="1651" ht="40.5" spans="1:4">
      <c r="A1651" s="58" t="s">
        <v>10342</v>
      </c>
      <c r="B1651" s="58" t="s">
        <v>7484</v>
      </c>
      <c r="C1651" s="59" t="s">
        <v>10346</v>
      </c>
      <c r="D1651" s="59" t="s">
        <v>10347</v>
      </c>
    </row>
    <row r="1652" ht="40.5" spans="1:4">
      <c r="A1652" s="58" t="s">
        <v>10342</v>
      </c>
      <c r="B1652" s="58" t="s">
        <v>7484</v>
      </c>
      <c r="C1652" s="59" t="s">
        <v>10348</v>
      </c>
      <c r="D1652" s="59" t="s">
        <v>10349</v>
      </c>
    </row>
    <row r="1653" ht="40.5" spans="1:4">
      <c r="A1653" s="58" t="s">
        <v>10342</v>
      </c>
      <c r="B1653" s="58" t="s">
        <v>7484</v>
      </c>
      <c r="C1653" s="59" t="s">
        <v>10350</v>
      </c>
      <c r="D1653" s="59" t="s">
        <v>10351</v>
      </c>
    </row>
    <row r="1654" ht="40.5" spans="1:4">
      <c r="A1654" s="58" t="s">
        <v>10342</v>
      </c>
      <c r="B1654" s="58" t="s">
        <v>7484</v>
      </c>
      <c r="C1654" s="59" t="s">
        <v>10352</v>
      </c>
      <c r="D1654" s="59" t="s">
        <v>10353</v>
      </c>
    </row>
    <row r="1655" ht="40.5" spans="1:4">
      <c r="A1655" s="58" t="s">
        <v>10342</v>
      </c>
      <c r="B1655" s="58" t="s">
        <v>7484</v>
      </c>
      <c r="C1655" s="59" t="s">
        <v>10354</v>
      </c>
      <c r="D1655" s="59" t="s">
        <v>10355</v>
      </c>
    </row>
    <row r="1656" ht="40.5" spans="1:4">
      <c r="A1656" s="58" t="s">
        <v>10342</v>
      </c>
      <c r="B1656" s="58" t="s">
        <v>7484</v>
      </c>
      <c r="C1656" s="59" t="s">
        <v>10356</v>
      </c>
      <c r="D1656" s="59" t="s">
        <v>10357</v>
      </c>
    </row>
    <row r="1657" ht="40.5" spans="1:4">
      <c r="A1657" s="58" t="s">
        <v>10342</v>
      </c>
      <c r="B1657" s="58" t="s">
        <v>7484</v>
      </c>
      <c r="C1657" s="59" t="s">
        <v>10358</v>
      </c>
      <c r="D1657" s="59" t="s">
        <v>10359</v>
      </c>
    </row>
    <row r="1658" ht="40.5" spans="1:4">
      <c r="A1658" s="58" t="s">
        <v>10342</v>
      </c>
      <c r="B1658" s="58" t="s">
        <v>7484</v>
      </c>
      <c r="C1658" s="59" t="s">
        <v>10360</v>
      </c>
      <c r="D1658" s="59" t="s">
        <v>10361</v>
      </c>
    </row>
    <row r="1659" ht="40.5" spans="1:4">
      <c r="A1659" s="58" t="s">
        <v>10342</v>
      </c>
      <c r="B1659" s="58" t="s">
        <v>7484</v>
      </c>
      <c r="C1659" s="59" t="s">
        <v>10362</v>
      </c>
      <c r="D1659" s="59" t="s">
        <v>10363</v>
      </c>
    </row>
    <row r="1660" ht="40.5" spans="1:4">
      <c r="A1660" s="58" t="s">
        <v>10342</v>
      </c>
      <c r="B1660" s="58" t="s">
        <v>7484</v>
      </c>
      <c r="C1660" s="59" t="s">
        <v>10364</v>
      </c>
      <c r="D1660" s="59" t="s">
        <v>10365</v>
      </c>
    </row>
    <row r="1661" ht="40.5" spans="1:4">
      <c r="A1661" s="58" t="s">
        <v>10342</v>
      </c>
      <c r="B1661" s="58" t="s">
        <v>7484</v>
      </c>
      <c r="C1661" s="59" t="s">
        <v>10366</v>
      </c>
      <c r="D1661" s="59" t="s">
        <v>10367</v>
      </c>
    </row>
    <row r="1662" ht="40.5" spans="1:4">
      <c r="A1662" s="58" t="s">
        <v>10342</v>
      </c>
      <c r="B1662" s="58" t="s">
        <v>7484</v>
      </c>
      <c r="C1662" s="59" t="s">
        <v>10368</v>
      </c>
      <c r="D1662" s="59" t="s">
        <v>10369</v>
      </c>
    </row>
    <row r="1663" ht="40.5" spans="1:4">
      <c r="A1663" s="58" t="s">
        <v>10342</v>
      </c>
      <c r="B1663" s="58" t="s">
        <v>7484</v>
      </c>
      <c r="C1663" s="59" t="s">
        <v>10370</v>
      </c>
      <c r="D1663" s="59" t="s">
        <v>10371</v>
      </c>
    </row>
    <row r="1664" ht="40.5" spans="1:4">
      <c r="A1664" s="58" t="s">
        <v>10342</v>
      </c>
      <c r="B1664" s="58" t="s">
        <v>7484</v>
      </c>
      <c r="C1664" s="59" t="s">
        <v>10372</v>
      </c>
      <c r="D1664" s="59" t="s">
        <v>10373</v>
      </c>
    </row>
    <row r="1665" ht="40.5" spans="1:4">
      <c r="A1665" s="58" t="s">
        <v>10342</v>
      </c>
      <c r="B1665" s="58" t="s">
        <v>7484</v>
      </c>
      <c r="C1665" s="59" t="s">
        <v>10374</v>
      </c>
      <c r="D1665" s="59" t="s">
        <v>10375</v>
      </c>
    </row>
    <row r="1666" ht="40.5" spans="1:4">
      <c r="A1666" s="58" t="s">
        <v>10342</v>
      </c>
      <c r="B1666" s="58" t="s">
        <v>7484</v>
      </c>
      <c r="C1666" s="59" t="s">
        <v>10376</v>
      </c>
      <c r="D1666" s="59" t="s">
        <v>10377</v>
      </c>
    </row>
    <row r="1667" ht="40.5" spans="1:4">
      <c r="A1667" s="58" t="s">
        <v>10342</v>
      </c>
      <c r="B1667" s="58" t="s">
        <v>7484</v>
      </c>
      <c r="C1667" s="59" t="s">
        <v>10378</v>
      </c>
      <c r="D1667" s="59" t="s">
        <v>10379</v>
      </c>
    </row>
    <row r="1668" ht="40.5" spans="1:4">
      <c r="A1668" s="58" t="s">
        <v>10342</v>
      </c>
      <c r="B1668" s="58" t="s">
        <v>7484</v>
      </c>
      <c r="C1668" s="59" t="s">
        <v>10380</v>
      </c>
      <c r="D1668" s="59" t="s">
        <v>10381</v>
      </c>
    </row>
    <row r="1669" ht="40.5" spans="1:4">
      <c r="A1669" s="58" t="s">
        <v>10342</v>
      </c>
      <c r="B1669" s="58" t="s">
        <v>7484</v>
      </c>
      <c r="C1669" s="59" t="s">
        <v>10382</v>
      </c>
      <c r="D1669" s="59" t="s">
        <v>10383</v>
      </c>
    </row>
    <row r="1670" ht="40.5" spans="1:4">
      <c r="A1670" s="58" t="s">
        <v>10342</v>
      </c>
      <c r="B1670" s="58" t="s">
        <v>7484</v>
      </c>
      <c r="C1670" s="59" t="s">
        <v>10384</v>
      </c>
      <c r="D1670" s="59" t="s">
        <v>10385</v>
      </c>
    </row>
    <row r="1671" ht="40.5" spans="1:4">
      <c r="A1671" s="58" t="s">
        <v>10342</v>
      </c>
      <c r="B1671" s="58" t="s">
        <v>7484</v>
      </c>
      <c r="C1671" s="59" t="s">
        <v>10386</v>
      </c>
      <c r="D1671" s="59" t="s">
        <v>10387</v>
      </c>
    </row>
    <row r="1672" ht="40.5" spans="1:4">
      <c r="A1672" s="58" t="s">
        <v>10342</v>
      </c>
      <c r="B1672" s="58" t="s">
        <v>7484</v>
      </c>
      <c r="C1672" s="59" t="s">
        <v>10388</v>
      </c>
      <c r="D1672" s="59" t="s">
        <v>10389</v>
      </c>
    </row>
    <row r="1673" ht="40.5" spans="1:4">
      <c r="A1673" s="58" t="s">
        <v>10342</v>
      </c>
      <c r="B1673" s="58" t="s">
        <v>7484</v>
      </c>
      <c r="C1673" s="59" t="s">
        <v>10390</v>
      </c>
      <c r="D1673" s="59" t="s">
        <v>10391</v>
      </c>
    </row>
    <row r="1674" ht="40.5" spans="1:4">
      <c r="A1674" s="58" t="s">
        <v>10342</v>
      </c>
      <c r="B1674" s="58" t="s">
        <v>7484</v>
      </c>
      <c r="C1674" s="59" t="s">
        <v>10392</v>
      </c>
      <c r="D1674" s="59" t="s">
        <v>10393</v>
      </c>
    </row>
    <row r="1675" ht="40.5" spans="1:4">
      <c r="A1675" s="58" t="s">
        <v>10342</v>
      </c>
      <c r="B1675" s="58" t="s">
        <v>7484</v>
      </c>
      <c r="C1675" s="59" t="s">
        <v>10394</v>
      </c>
      <c r="D1675" s="59" t="s">
        <v>10395</v>
      </c>
    </row>
    <row r="1676" ht="40.5" spans="1:4">
      <c r="A1676" s="58" t="s">
        <v>10342</v>
      </c>
      <c r="B1676" s="58" t="s">
        <v>7484</v>
      </c>
      <c r="C1676" s="59" t="s">
        <v>10396</v>
      </c>
      <c r="D1676" s="59" t="s">
        <v>10397</v>
      </c>
    </row>
    <row r="1677" ht="40.5" spans="1:4">
      <c r="A1677" s="58" t="s">
        <v>10342</v>
      </c>
      <c r="B1677" s="58" t="s">
        <v>7484</v>
      </c>
      <c r="C1677" s="59" t="s">
        <v>10398</v>
      </c>
      <c r="D1677" s="59" t="s">
        <v>10399</v>
      </c>
    </row>
    <row r="1678" ht="40.5" spans="1:4">
      <c r="A1678" s="58" t="s">
        <v>10342</v>
      </c>
      <c r="B1678" s="58" t="s">
        <v>7484</v>
      </c>
      <c r="C1678" s="59" t="s">
        <v>10400</v>
      </c>
      <c r="D1678" s="59" t="s">
        <v>10401</v>
      </c>
    </row>
    <row r="1679" ht="40.5" spans="1:4">
      <c r="A1679" s="58" t="s">
        <v>10342</v>
      </c>
      <c r="B1679" s="58" t="s">
        <v>7484</v>
      </c>
      <c r="C1679" s="59" t="s">
        <v>10402</v>
      </c>
      <c r="D1679" s="59" t="s">
        <v>10403</v>
      </c>
    </row>
    <row r="1680" ht="40.5" spans="1:4">
      <c r="A1680" s="58" t="s">
        <v>10342</v>
      </c>
      <c r="B1680" s="58" t="s">
        <v>7484</v>
      </c>
      <c r="C1680" s="59" t="s">
        <v>10404</v>
      </c>
      <c r="D1680" s="59" t="s">
        <v>10405</v>
      </c>
    </row>
    <row r="1681" ht="40.5" spans="1:4">
      <c r="A1681" s="58" t="s">
        <v>10342</v>
      </c>
      <c r="B1681" s="58" t="s">
        <v>7484</v>
      </c>
      <c r="C1681" s="59" t="s">
        <v>10406</v>
      </c>
      <c r="D1681" s="59" t="s">
        <v>10407</v>
      </c>
    </row>
    <row r="1682" ht="40.5" spans="1:4">
      <c r="A1682" s="58" t="s">
        <v>10342</v>
      </c>
      <c r="B1682" s="58" t="s">
        <v>7484</v>
      </c>
      <c r="C1682" s="59" t="s">
        <v>10408</v>
      </c>
      <c r="D1682" s="59" t="s">
        <v>10409</v>
      </c>
    </row>
    <row r="1683" ht="40.5" spans="1:4">
      <c r="A1683" s="58" t="s">
        <v>10342</v>
      </c>
      <c r="B1683" s="58" t="s">
        <v>7484</v>
      </c>
      <c r="C1683" s="59" t="s">
        <v>10410</v>
      </c>
      <c r="D1683" s="59" t="s">
        <v>10411</v>
      </c>
    </row>
    <row r="1684" ht="40.5" spans="1:4">
      <c r="A1684" s="58" t="s">
        <v>10342</v>
      </c>
      <c r="B1684" s="58" t="s">
        <v>7484</v>
      </c>
      <c r="C1684" s="59" t="s">
        <v>10412</v>
      </c>
      <c r="D1684" s="59" t="s">
        <v>10413</v>
      </c>
    </row>
    <row r="1685" ht="40.5" spans="1:4">
      <c r="A1685" s="58" t="s">
        <v>10342</v>
      </c>
      <c r="B1685" s="58" t="s">
        <v>7484</v>
      </c>
      <c r="C1685" s="59" t="s">
        <v>10414</v>
      </c>
      <c r="D1685" s="59" t="s">
        <v>10415</v>
      </c>
    </row>
    <row r="1686" ht="40.5" spans="1:4">
      <c r="A1686" s="58" t="s">
        <v>10342</v>
      </c>
      <c r="B1686" s="58" t="s">
        <v>7484</v>
      </c>
      <c r="C1686" s="59" t="s">
        <v>10416</v>
      </c>
      <c r="D1686" s="59" t="s">
        <v>10417</v>
      </c>
    </row>
    <row r="1687" ht="40.5" spans="1:4">
      <c r="A1687" s="58" t="s">
        <v>10342</v>
      </c>
      <c r="B1687" s="58" t="s">
        <v>7484</v>
      </c>
      <c r="C1687" s="59" t="s">
        <v>10418</v>
      </c>
      <c r="D1687" s="59" t="s">
        <v>10419</v>
      </c>
    </row>
    <row r="1688" ht="40.5" spans="1:4">
      <c r="A1688" s="58" t="s">
        <v>10342</v>
      </c>
      <c r="B1688" s="58" t="s">
        <v>7484</v>
      </c>
      <c r="C1688" s="59" t="s">
        <v>10420</v>
      </c>
      <c r="D1688" s="59" t="s">
        <v>10421</v>
      </c>
    </row>
    <row r="1689" ht="40.5" spans="1:4">
      <c r="A1689" s="58" t="s">
        <v>10342</v>
      </c>
      <c r="B1689" s="58" t="s">
        <v>7484</v>
      </c>
      <c r="C1689" s="59" t="s">
        <v>10422</v>
      </c>
      <c r="D1689" s="59" t="s">
        <v>10423</v>
      </c>
    </row>
    <row r="1690" ht="40.5" spans="1:4">
      <c r="A1690" s="58" t="s">
        <v>10342</v>
      </c>
      <c r="B1690" s="58" t="s">
        <v>7484</v>
      </c>
      <c r="C1690" s="59" t="s">
        <v>10424</v>
      </c>
      <c r="D1690" s="59" t="s">
        <v>10425</v>
      </c>
    </row>
    <row r="1691" ht="40.5" spans="1:4">
      <c r="A1691" s="58" t="s">
        <v>10342</v>
      </c>
      <c r="B1691" s="58" t="s">
        <v>7484</v>
      </c>
      <c r="C1691" s="59" t="s">
        <v>10426</v>
      </c>
      <c r="D1691" s="59" t="s">
        <v>10427</v>
      </c>
    </row>
    <row r="1692" ht="40.5" spans="1:4">
      <c r="A1692" s="58" t="s">
        <v>10342</v>
      </c>
      <c r="B1692" s="58" t="s">
        <v>7484</v>
      </c>
      <c r="C1692" s="59" t="s">
        <v>10428</v>
      </c>
      <c r="D1692" s="59" t="s">
        <v>10429</v>
      </c>
    </row>
    <row r="1693" ht="40.5" spans="1:4">
      <c r="A1693" s="58" t="s">
        <v>10342</v>
      </c>
      <c r="B1693" s="58" t="s">
        <v>7484</v>
      </c>
      <c r="C1693" s="59" t="s">
        <v>10430</v>
      </c>
      <c r="D1693" s="59" t="s">
        <v>10431</v>
      </c>
    </row>
    <row r="1694" ht="27" spans="1:4">
      <c r="A1694" s="58" t="s">
        <v>10274</v>
      </c>
      <c r="B1694" s="58" t="s">
        <v>7484</v>
      </c>
      <c r="C1694" s="59" t="s">
        <v>10432</v>
      </c>
      <c r="D1694" s="59" t="s">
        <v>10433</v>
      </c>
    </row>
    <row r="1695" ht="27" spans="1:4">
      <c r="A1695" s="58" t="s">
        <v>10274</v>
      </c>
      <c r="B1695" s="58" t="s">
        <v>7484</v>
      </c>
      <c r="C1695" s="67" t="s">
        <v>10434</v>
      </c>
      <c r="D1695" s="67" t="s">
        <v>10435</v>
      </c>
    </row>
    <row r="1696" ht="27" spans="1:4">
      <c r="A1696" s="58" t="s">
        <v>10274</v>
      </c>
      <c r="B1696" s="58" t="s">
        <v>7484</v>
      </c>
      <c r="C1696" s="67" t="s">
        <v>10436</v>
      </c>
      <c r="D1696" s="67" t="s">
        <v>10437</v>
      </c>
    </row>
    <row r="1697" ht="40.5" spans="1:4">
      <c r="A1697" s="58" t="s">
        <v>10342</v>
      </c>
      <c r="B1697" s="58" t="s">
        <v>7484</v>
      </c>
      <c r="C1697" s="59" t="s">
        <v>10438</v>
      </c>
      <c r="D1697" s="59" t="s">
        <v>10439</v>
      </c>
    </row>
    <row r="1698" ht="40.5" spans="1:4">
      <c r="A1698" s="58" t="s">
        <v>10342</v>
      </c>
      <c r="B1698" s="58" t="s">
        <v>7484</v>
      </c>
      <c r="C1698" s="59" t="s">
        <v>10440</v>
      </c>
      <c r="D1698" s="59" t="s">
        <v>9902</v>
      </c>
    </row>
    <row r="1699" ht="40.5" spans="1:4">
      <c r="A1699" s="58" t="s">
        <v>10342</v>
      </c>
      <c r="B1699" s="58" t="s">
        <v>7484</v>
      </c>
      <c r="C1699" s="59" t="s">
        <v>10441</v>
      </c>
      <c r="D1699" s="59" t="s">
        <v>10442</v>
      </c>
    </row>
    <row r="1700" ht="40.5" spans="1:4">
      <c r="A1700" s="58" t="s">
        <v>10342</v>
      </c>
      <c r="B1700" s="58" t="s">
        <v>7484</v>
      </c>
      <c r="C1700" s="59" t="s">
        <v>10443</v>
      </c>
      <c r="D1700" s="59" t="s">
        <v>10444</v>
      </c>
    </row>
    <row r="1701" ht="40.5" spans="1:4">
      <c r="A1701" s="58" t="s">
        <v>10342</v>
      </c>
      <c r="B1701" s="58" t="s">
        <v>7484</v>
      </c>
      <c r="C1701" s="59" t="s">
        <v>10445</v>
      </c>
      <c r="D1701" s="59" t="s">
        <v>10446</v>
      </c>
    </row>
    <row r="1702" ht="40.5" spans="1:4">
      <c r="A1702" s="58" t="s">
        <v>10342</v>
      </c>
      <c r="B1702" s="58" t="s">
        <v>7484</v>
      </c>
      <c r="C1702" s="59" t="s">
        <v>10447</v>
      </c>
      <c r="D1702" s="59" t="s">
        <v>9904</v>
      </c>
    </row>
    <row r="1703" ht="40.5" spans="1:4">
      <c r="A1703" s="58" t="s">
        <v>10342</v>
      </c>
      <c r="B1703" s="58" t="s">
        <v>7484</v>
      </c>
      <c r="C1703" s="59" t="s">
        <v>10448</v>
      </c>
      <c r="D1703" s="59" t="s">
        <v>10449</v>
      </c>
    </row>
    <row r="1704" ht="40.5" spans="1:4">
      <c r="A1704" s="58" t="s">
        <v>10342</v>
      </c>
      <c r="B1704" s="58" t="s">
        <v>7484</v>
      </c>
      <c r="C1704" s="59" t="s">
        <v>10450</v>
      </c>
      <c r="D1704" s="59" t="s">
        <v>9906</v>
      </c>
    </row>
    <row r="1705" ht="40.5" spans="1:4">
      <c r="A1705" s="58" t="s">
        <v>10342</v>
      </c>
      <c r="B1705" s="58" t="s">
        <v>7484</v>
      </c>
      <c r="C1705" s="59" t="s">
        <v>10451</v>
      </c>
      <c r="D1705" s="59" t="s">
        <v>10452</v>
      </c>
    </row>
    <row r="1706" ht="40.5" spans="1:4">
      <c r="A1706" s="58" t="s">
        <v>10342</v>
      </c>
      <c r="B1706" s="58" t="s">
        <v>7484</v>
      </c>
      <c r="C1706" s="59" t="s">
        <v>10453</v>
      </c>
      <c r="D1706" s="59" t="s">
        <v>9908</v>
      </c>
    </row>
    <row r="1707" ht="40.5" spans="1:4">
      <c r="A1707" s="58" t="s">
        <v>10342</v>
      </c>
      <c r="B1707" s="58" t="s">
        <v>7484</v>
      </c>
      <c r="C1707" s="59" t="s">
        <v>10454</v>
      </c>
      <c r="D1707" s="59" t="s">
        <v>9910</v>
      </c>
    </row>
    <row r="1708" ht="40.5" spans="1:4">
      <c r="A1708" s="58" t="s">
        <v>10342</v>
      </c>
      <c r="B1708" s="58" t="s">
        <v>7484</v>
      </c>
      <c r="C1708" s="59" t="s">
        <v>10455</v>
      </c>
      <c r="D1708" s="59" t="s">
        <v>10456</v>
      </c>
    </row>
    <row r="1709" ht="40.5" spans="1:4">
      <c r="A1709" s="58" t="s">
        <v>10342</v>
      </c>
      <c r="B1709" s="58" t="s">
        <v>7484</v>
      </c>
      <c r="C1709" s="59" t="s">
        <v>10457</v>
      </c>
      <c r="D1709" s="59" t="s">
        <v>10458</v>
      </c>
    </row>
    <row r="1710" ht="40.5" spans="1:4">
      <c r="A1710" s="58" t="s">
        <v>10342</v>
      </c>
      <c r="B1710" s="58" t="s">
        <v>7484</v>
      </c>
      <c r="C1710" s="59" t="s">
        <v>10459</v>
      </c>
      <c r="D1710" s="59" t="s">
        <v>9913</v>
      </c>
    </row>
    <row r="1711" ht="40.5" spans="1:4">
      <c r="A1711" s="58" t="s">
        <v>10342</v>
      </c>
      <c r="B1711" s="58" t="s">
        <v>7484</v>
      </c>
      <c r="C1711" s="59" t="s">
        <v>10460</v>
      </c>
      <c r="D1711" s="59" t="s">
        <v>10461</v>
      </c>
    </row>
    <row r="1712" ht="40.5" spans="1:4">
      <c r="A1712" s="58" t="s">
        <v>10342</v>
      </c>
      <c r="B1712" s="58" t="s">
        <v>7484</v>
      </c>
      <c r="C1712" s="59" t="s">
        <v>10462</v>
      </c>
      <c r="D1712" s="59" t="s">
        <v>10463</v>
      </c>
    </row>
    <row r="1713" ht="40.5" spans="1:4">
      <c r="A1713" s="58" t="s">
        <v>10342</v>
      </c>
      <c r="B1713" s="58" t="s">
        <v>7484</v>
      </c>
      <c r="C1713" s="59" t="s">
        <v>10464</v>
      </c>
      <c r="D1713" s="59" t="s">
        <v>10465</v>
      </c>
    </row>
    <row r="1714" ht="40.5" spans="1:4">
      <c r="A1714" s="58" t="s">
        <v>10342</v>
      </c>
      <c r="B1714" s="58" t="s">
        <v>7484</v>
      </c>
      <c r="C1714" s="59" t="s">
        <v>10466</v>
      </c>
      <c r="D1714" s="59" t="s">
        <v>10467</v>
      </c>
    </row>
    <row r="1715" ht="40.5" spans="1:4">
      <c r="A1715" s="58" t="s">
        <v>10342</v>
      </c>
      <c r="B1715" s="58" t="s">
        <v>7484</v>
      </c>
      <c r="C1715" s="59" t="s">
        <v>10468</v>
      </c>
      <c r="D1715" s="59" t="s">
        <v>9915</v>
      </c>
    </row>
    <row r="1716" ht="40.5" spans="1:4">
      <c r="A1716" s="58" t="s">
        <v>10342</v>
      </c>
      <c r="B1716" s="58" t="s">
        <v>7484</v>
      </c>
      <c r="C1716" s="59" t="s">
        <v>10469</v>
      </c>
      <c r="D1716" s="59" t="s">
        <v>10470</v>
      </c>
    </row>
    <row r="1717" ht="40.5" spans="1:4">
      <c r="A1717" s="58" t="s">
        <v>10342</v>
      </c>
      <c r="B1717" s="58" t="s">
        <v>7484</v>
      </c>
      <c r="C1717" s="59" t="s">
        <v>10471</v>
      </c>
      <c r="D1717" s="59" t="s">
        <v>10472</v>
      </c>
    </row>
    <row r="1718" ht="40.5" spans="1:4">
      <c r="A1718" s="58" t="s">
        <v>10342</v>
      </c>
      <c r="B1718" s="58" t="s">
        <v>7484</v>
      </c>
      <c r="C1718" s="59" t="s">
        <v>10473</v>
      </c>
      <c r="D1718" s="59" t="s">
        <v>7922</v>
      </c>
    </row>
    <row r="1719" ht="40.5" spans="1:4">
      <c r="A1719" s="58" t="s">
        <v>10342</v>
      </c>
      <c r="B1719" s="58" t="s">
        <v>8206</v>
      </c>
      <c r="C1719" s="59" t="s">
        <v>10474</v>
      </c>
      <c r="D1719" s="59" t="s">
        <v>10475</v>
      </c>
    </row>
    <row r="1720" ht="40.5" spans="1:4">
      <c r="A1720" s="58" t="s">
        <v>10342</v>
      </c>
      <c r="B1720" s="58" t="s">
        <v>8206</v>
      </c>
      <c r="C1720" s="59" t="s">
        <v>10476</v>
      </c>
      <c r="D1720" s="59" t="s">
        <v>10477</v>
      </c>
    </row>
    <row r="1721" ht="40.5" spans="1:4">
      <c r="A1721" s="58" t="s">
        <v>10342</v>
      </c>
      <c r="B1721" s="58" t="s">
        <v>8206</v>
      </c>
      <c r="C1721" s="59" t="s">
        <v>10478</v>
      </c>
      <c r="D1721" s="59" t="s">
        <v>10449</v>
      </c>
    </row>
    <row r="1722" ht="40.5" spans="1:4">
      <c r="A1722" s="58" t="s">
        <v>10342</v>
      </c>
      <c r="B1722" s="58" t="s">
        <v>8206</v>
      </c>
      <c r="C1722" s="59" t="s">
        <v>10479</v>
      </c>
      <c r="D1722" s="59" t="s">
        <v>9906</v>
      </c>
    </row>
    <row r="1723" ht="40.5" spans="1:4">
      <c r="A1723" s="58" t="s">
        <v>10342</v>
      </c>
      <c r="B1723" s="58" t="s">
        <v>8206</v>
      </c>
      <c r="C1723" s="59" t="s">
        <v>10480</v>
      </c>
      <c r="D1723" s="59" t="s">
        <v>10452</v>
      </c>
    </row>
    <row r="1724" ht="40.5" spans="1:4">
      <c r="A1724" s="58" t="s">
        <v>10342</v>
      </c>
      <c r="B1724" s="58" t="s">
        <v>8206</v>
      </c>
      <c r="C1724" s="59" t="s">
        <v>10481</v>
      </c>
      <c r="D1724" s="59" t="s">
        <v>9910</v>
      </c>
    </row>
    <row r="1725" ht="40.5" spans="1:4">
      <c r="A1725" s="58" t="s">
        <v>10342</v>
      </c>
      <c r="B1725" s="58" t="s">
        <v>8206</v>
      </c>
      <c r="C1725" s="59" t="s">
        <v>10482</v>
      </c>
      <c r="D1725" s="59" t="s">
        <v>10456</v>
      </c>
    </row>
    <row r="1726" ht="40.5" spans="1:4">
      <c r="A1726" s="58" t="s">
        <v>10342</v>
      </c>
      <c r="B1726" s="58" t="s">
        <v>8206</v>
      </c>
      <c r="C1726" s="59" t="s">
        <v>10483</v>
      </c>
      <c r="D1726" s="59" t="s">
        <v>10458</v>
      </c>
    </row>
    <row r="1727" ht="40.5" spans="1:4">
      <c r="A1727" s="58" t="s">
        <v>10342</v>
      </c>
      <c r="B1727" s="58" t="s">
        <v>8206</v>
      </c>
      <c r="C1727" s="59" t="s">
        <v>10484</v>
      </c>
      <c r="D1727" s="59" t="s">
        <v>9913</v>
      </c>
    </row>
    <row r="1728" ht="40.5" spans="1:4">
      <c r="A1728" s="58" t="s">
        <v>10342</v>
      </c>
      <c r="B1728" s="58" t="s">
        <v>8206</v>
      </c>
      <c r="C1728" s="59" t="s">
        <v>10485</v>
      </c>
      <c r="D1728" s="59" t="s">
        <v>10461</v>
      </c>
    </row>
    <row r="1729" ht="40.5" spans="1:4">
      <c r="A1729" s="58" t="s">
        <v>10342</v>
      </c>
      <c r="B1729" s="58" t="s">
        <v>8206</v>
      </c>
      <c r="C1729" s="59" t="s">
        <v>10486</v>
      </c>
      <c r="D1729" s="59" t="s">
        <v>10467</v>
      </c>
    </row>
    <row r="1730" ht="40.5" spans="1:4">
      <c r="A1730" s="58" t="s">
        <v>10342</v>
      </c>
      <c r="B1730" s="58" t="s">
        <v>8206</v>
      </c>
      <c r="C1730" s="59" t="s">
        <v>10487</v>
      </c>
      <c r="D1730" s="59" t="s">
        <v>10488</v>
      </c>
    </row>
    <row r="1731" ht="40.5" spans="1:4">
      <c r="A1731" s="58" t="s">
        <v>10342</v>
      </c>
      <c r="B1731" s="58" t="s">
        <v>8206</v>
      </c>
      <c r="C1731" s="59" t="s">
        <v>10489</v>
      </c>
      <c r="D1731" s="59" t="s">
        <v>7922</v>
      </c>
    </row>
    <row r="1732" ht="40.5" spans="1:4">
      <c r="A1732" s="58" t="s">
        <v>10342</v>
      </c>
      <c r="B1732" s="58" t="s">
        <v>8526</v>
      </c>
      <c r="C1732" s="59" t="s">
        <v>10490</v>
      </c>
      <c r="D1732" s="59" t="s">
        <v>10491</v>
      </c>
    </row>
    <row r="1733" ht="40.5" spans="1:4">
      <c r="A1733" s="58" t="s">
        <v>10342</v>
      </c>
      <c r="B1733" s="58" t="s">
        <v>8526</v>
      </c>
      <c r="C1733" s="59" t="s">
        <v>10492</v>
      </c>
      <c r="D1733" s="59" t="s">
        <v>10493</v>
      </c>
    </row>
    <row r="1734" ht="40.5" spans="1:4">
      <c r="A1734" s="58" t="s">
        <v>10274</v>
      </c>
      <c r="B1734" s="58" t="s">
        <v>8477</v>
      </c>
      <c r="C1734" s="59" t="s">
        <v>10494</v>
      </c>
      <c r="D1734" s="59" t="s">
        <v>10495</v>
      </c>
    </row>
    <row r="1735" spans="1:4">
      <c r="A1735" s="58" t="s">
        <v>10274</v>
      </c>
      <c r="B1735" s="58" t="s">
        <v>7484</v>
      </c>
      <c r="C1735" s="59" t="s">
        <v>10496</v>
      </c>
      <c r="D1735" s="59" t="s">
        <v>10497</v>
      </c>
    </row>
    <row r="1736" spans="1:4">
      <c r="A1736" s="58" t="s">
        <v>10274</v>
      </c>
      <c r="B1736" s="58" t="s">
        <v>7484</v>
      </c>
      <c r="C1736" s="59" t="s">
        <v>10498</v>
      </c>
      <c r="D1736" s="59" t="s">
        <v>10499</v>
      </c>
    </row>
    <row r="1737" spans="1:4">
      <c r="A1737" s="58" t="s">
        <v>10274</v>
      </c>
      <c r="B1737" s="58" t="s">
        <v>8206</v>
      </c>
      <c r="C1737" s="59" t="s">
        <v>10500</v>
      </c>
      <c r="D1737" s="59" t="s">
        <v>10501</v>
      </c>
    </row>
    <row r="1738" spans="1:4">
      <c r="A1738" s="58" t="s">
        <v>10274</v>
      </c>
      <c r="B1738" s="58" t="s">
        <v>8526</v>
      </c>
      <c r="C1738" s="59" t="s">
        <v>10502</v>
      </c>
      <c r="D1738" s="59" t="s">
        <v>10503</v>
      </c>
    </row>
    <row r="1739" spans="1:4">
      <c r="A1739" s="58" t="s">
        <v>10274</v>
      </c>
      <c r="B1739" s="58" t="s">
        <v>8526</v>
      </c>
      <c r="C1739" s="59" t="s">
        <v>10504</v>
      </c>
      <c r="D1739" s="59" t="s">
        <v>10505</v>
      </c>
    </row>
    <row r="1740" spans="1:4">
      <c r="A1740" s="58" t="s">
        <v>10274</v>
      </c>
      <c r="B1740" s="58" t="s">
        <v>8526</v>
      </c>
      <c r="C1740" s="59" t="s">
        <v>10506</v>
      </c>
      <c r="D1740" s="59" t="s">
        <v>10507</v>
      </c>
    </row>
    <row r="1741" ht="40.5" spans="1:4">
      <c r="A1741" s="58" t="s">
        <v>10274</v>
      </c>
      <c r="B1741" s="58" t="s">
        <v>8477</v>
      </c>
      <c r="C1741" s="59" t="s">
        <v>10508</v>
      </c>
      <c r="D1741" s="59" t="s">
        <v>10509</v>
      </c>
    </row>
    <row r="1742" spans="1:4">
      <c r="A1742" s="58" t="s">
        <v>10274</v>
      </c>
      <c r="B1742" s="58" t="s">
        <v>8206</v>
      </c>
      <c r="C1742" s="59" t="s">
        <v>10510</v>
      </c>
      <c r="D1742" s="59" t="s">
        <v>10511</v>
      </c>
    </row>
    <row r="1743" spans="1:4">
      <c r="A1743" s="58" t="s">
        <v>10274</v>
      </c>
      <c r="B1743" s="58" t="s">
        <v>8526</v>
      </c>
      <c r="C1743" s="59" t="s">
        <v>10512</v>
      </c>
      <c r="D1743" s="59" t="s">
        <v>10513</v>
      </c>
    </row>
    <row r="1744" spans="1:4">
      <c r="A1744" s="58" t="s">
        <v>10274</v>
      </c>
      <c r="B1744" s="58" t="s">
        <v>7484</v>
      </c>
      <c r="C1744" s="67" t="s">
        <v>10514</v>
      </c>
      <c r="D1744" s="67" t="s">
        <v>10515</v>
      </c>
    </row>
    <row r="1745" ht="54" spans="1:4">
      <c r="A1745" s="58" t="s">
        <v>10274</v>
      </c>
      <c r="B1745" s="58" t="s">
        <v>10343</v>
      </c>
      <c r="C1745" s="59" t="s">
        <v>10516</v>
      </c>
      <c r="D1745" s="59" t="s">
        <v>10517</v>
      </c>
    </row>
    <row r="1746" spans="1:4">
      <c r="A1746" s="58" t="s">
        <v>10274</v>
      </c>
      <c r="B1746" s="58" t="s">
        <v>7484</v>
      </c>
      <c r="C1746" s="59" t="s">
        <v>10518</v>
      </c>
      <c r="D1746" s="59" t="s">
        <v>10519</v>
      </c>
    </row>
    <row r="1747" spans="1:4">
      <c r="A1747" s="58" t="s">
        <v>10274</v>
      </c>
      <c r="B1747" s="58" t="s">
        <v>8206</v>
      </c>
      <c r="C1747" s="59" t="s">
        <v>10520</v>
      </c>
      <c r="D1747" s="59" t="s">
        <v>10521</v>
      </c>
    </row>
    <row r="1748" spans="1:4">
      <c r="A1748" s="58" t="s">
        <v>10274</v>
      </c>
      <c r="B1748" s="58" t="s">
        <v>8726</v>
      </c>
      <c r="C1748" s="59" t="s">
        <v>10522</v>
      </c>
      <c r="D1748" s="59" t="s">
        <v>10523</v>
      </c>
    </row>
    <row r="1749" spans="1:4">
      <c r="A1749" s="58" t="s">
        <v>10274</v>
      </c>
      <c r="B1749" s="58" t="s">
        <v>8726</v>
      </c>
      <c r="C1749" s="59" t="s">
        <v>10524</v>
      </c>
      <c r="D1749" s="59" t="s">
        <v>10525</v>
      </c>
    </row>
    <row r="1750" spans="1:4">
      <c r="A1750" s="58" t="s">
        <v>10274</v>
      </c>
      <c r="B1750" s="58" t="s">
        <v>8726</v>
      </c>
      <c r="C1750" s="59" t="s">
        <v>10526</v>
      </c>
      <c r="D1750" s="59" t="s">
        <v>10527</v>
      </c>
    </row>
    <row r="1751" spans="1:4">
      <c r="A1751" s="58" t="s">
        <v>10274</v>
      </c>
      <c r="B1751" s="58" t="s">
        <v>8726</v>
      </c>
      <c r="C1751" s="59" t="s">
        <v>10528</v>
      </c>
      <c r="D1751" s="59" t="s">
        <v>10529</v>
      </c>
    </row>
    <row r="1752" spans="1:4">
      <c r="A1752" s="58" t="s">
        <v>10274</v>
      </c>
      <c r="B1752" s="58" t="s">
        <v>8726</v>
      </c>
      <c r="C1752" s="59" t="s">
        <v>10530</v>
      </c>
      <c r="D1752" s="59" t="s">
        <v>10531</v>
      </c>
    </row>
    <row r="1753" spans="1:4">
      <c r="A1753" s="58" t="s">
        <v>10274</v>
      </c>
      <c r="B1753" s="58" t="s">
        <v>8726</v>
      </c>
      <c r="C1753" s="59" t="s">
        <v>10532</v>
      </c>
      <c r="D1753" s="59" t="s">
        <v>10533</v>
      </c>
    </row>
    <row r="1754" spans="1:4">
      <c r="A1754" s="58" t="s">
        <v>10274</v>
      </c>
      <c r="B1754" s="58" t="s">
        <v>8726</v>
      </c>
      <c r="C1754" s="59" t="s">
        <v>10534</v>
      </c>
      <c r="D1754" s="59" t="s">
        <v>10535</v>
      </c>
    </row>
    <row r="1755" spans="1:4">
      <c r="A1755" s="58" t="s">
        <v>10274</v>
      </c>
      <c r="B1755" s="58" t="s">
        <v>8526</v>
      </c>
      <c r="C1755" s="59" t="s">
        <v>10536</v>
      </c>
      <c r="D1755" s="59" t="s">
        <v>10537</v>
      </c>
    </row>
    <row r="1756" spans="1:4">
      <c r="A1756" s="58" t="s">
        <v>10274</v>
      </c>
      <c r="B1756" s="58" t="s">
        <v>7484</v>
      </c>
      <c r="C1756" s="67" t="s">
        <v>10538</v>
      </c>
      <c r="D1756" s="67" t="s">
        <v>10539</v>
      </c>
    </row>
    <row r="1757" ht="27" spans="1:4">
      <c r="A1757" s="58" t="s">
        <v>10274</v>
      </c>
      <c r="B1757" s="58" t="s">
        <v>8108</v>
      </c>
      <c r="C1757" s="59" t="s">
        <v>10540</v>
      </c>
      <c r="D1757" s="59" t="s">
        <v>10541</v>
      </c>
    </row>
    <row r="1758" spans="1:4">
      <c r="A1758" s="58" t="s">
        <v>10274</v>
      </c>
      <c r="B1758" s="58" t="s">
        <v>7484</v>
      </c>
      <c r="C1758" s="59" t="s">
        <v>10542</v>
      </c>
      <c r="D1758" s="59" t="s">
        <v>10543</v>
      </c>
    </row>
    <row r="1759" spans="1:4">
      <c r="A1759" s="58" t="s">
        <v>10274</v>
      </c>
      <c r="B1759" s="58" t="s">
        <v>7484</v>
      </c>
      <c r="C1759" s="59" t="s">
        <v>10544</v>
      </c>
      <c r="D1759" s="59" t="s">
        <v>10545</v>
      </c>
    </row>
    <row r="1760" spans="1:4">
      <c r="A1760" s="58" t="s">
        <v>10274</v>
      </c>
      <c r="B1760" s="58" t="s">
        <v>7484</v>
      </c>
      <c r="C1760" s="59" t="s">
        <v>10546</v>
      </c>
      <c r="D1760" s="59" t="s">
        <v>10547</v>
      </c>
    </row>
    <row r="1761" spans="1:4">
      <c r="A1761" s="58" t="s">
        <v>10274</v>
      </c>
      <c r="B1761" s="58" t="s">
        <v>7484</v>
      </c>
      <c r="C1761" s="59" t="s">
        <v>10548</v>
      </c>
      <c r="D1761" s="59" t="s">
        <v>10549</v>
      </c>
    </row>
    <row r="1762" spans="1:4">
      <c r="A1762" s="58" t="s">
        <v>10274</v>
      </c>
      <c r="B1762" s="58" t="s">
        <v>8206</v>
      </c>
      <c r="C1762" s="59" t="s">
        <v>10550</v>
      </c>
      <c r="D1762" s="59" t="s">
        <v>10551</v>
      </c>
    </row>
    <row r="1763" spans="1:4">
      <c r="A1763" s="58" t="s">
        <v>10274</v>
      </c>
      <c r="B1763" s="58" t="s">
        <v>8206</v>
      </c>
      <c r="C1763" s="59" t="s">
        <v>10552</v>
      </c>
      <c r="D1763" s="59" t="s">
        <v>10553</v>
      </c>
    </row>
    <row r="1764" spans="1:4">
      <c r="A1764" s="58" t="s">
        <v>10274</v>
      </c>
      <c r="B1764" s="58" t="s">
        <v>8206</v>
      </c>
      <c r="C1764" s="59" t="s">
        <v>10554</v>
      </c>
      <c r="D1764" s="59" t="s">
        <v>10555</v>
      </c>
    </row>
    <row r="1765" spans="1:4">
      <c r="A1765" s="58" t="s">
        <v>10274</v>
      </c>
      <c r="B1765" s="58" t="s">
        <v>8206</v>
      </c>
      <c r="C1765" s="59" t="s">
        <v>10556</v>
      </c>
      <c r="D1765" s="59" t="s">
        <v>10557</v>
      </c>
    </row>
    <row r="1766" spans="1:4">
      <c r="A1766" s="58" t="s">
        <v>10274</v>
      </c>
      <c r="B1766" s="58" t="s">
        <v>8206</v>
      </c>
      <c r="C1766" s="59" t="s">
        <v>10558</v>
      </c>
      <c r="D1766" s="59" t="s">
        <v>10559</v>
      </c>
    </row>
    <row r="1767" spans="1:4">
      <c r="A1767" s="58" t="s">
        <v>10274</v>
      </c>
      <c r="B1767" s="58" t="s">
        <v>8206</v>
      </c>
      <c r="C1767" s="59" t="s">
        <v>10560</v>
      </c>
      <c r="D1767" s="59" t="s">
        <v>10561</v>
      </c>
    </row>
    <row r="1768" spans="1:4">
      <c r="A1768" s="58" t="s">
        <v>10274</v>
      </c>
      <c r="B1768" s="58" t="s">
        <v>8206</v>
      </c>
      <c r="C1768" s="59" t="s">
        <v>10562</v>
      </c>
      <c r="D1768" s="59" t="s">
        <v>10563</v>
      </c>
    </row>
    <row r="1769" spans="1:4">
      <c r="A1769" s="58" t="s">
        <v>10274</v>
      </c>
      <c r="B1769" s="58" t="s">
        <v>8206</v>
      </c>
      <c r="C1769" s="59" t="s">
        <v>10564</v>
      </c>
      <c r="D1769" s="59" t="s">
        <v>10565</v>
      </c>
    </row>
    <row r="1770" spans="1:4">
      <c r="A1770" s="58" t="s">
        <v>10274</v>
      </c>
      <c r="B1770" s="58" t="s">
        <v>8206</v>
      </c>
      <c r="C1770" s="59" t="s">
        <v>10566</v>
      </c>
      <c r="D1770" s="59" t="s">
        <v>10567</v>
      </c>
    </row>
    <row r="1771" spans="1:4">
      <c r="A1771" s="58" t="s">
        <v>10274</v>
      </c>
      <c r="B1771" s="58" t="s">
        <v>8206</v>
      </c>
      <c r="C1771" s="59" t="s">
        <v>10568</v>
      </c>
      <c r="D1771" s="59" t="s">
        <v>10569</v>
      </c>
    </row>
    <row r="1772" spans="1:4">
      <c r="A1772" s="58" t="s">
        <v>10274</v>
      </c>
      <c r="B1772" s="58" t="s">
        <v>8206</v>
      </c>
      <c r="C1772" s="59" t="s">
        <v>10570</v>
      </c>
      <c r="D1772" s="59" t="s">
        <v>10571</v>
      </c>
    </row>
    <row r="1773" spans="1:4">
      <c r="A1773" s="58" t="s">
        <v>10274</v>
      </c>
      <c r="B1773" s="58" t="s">
        <v>8206</v>
      </c>
      <c r="C1773" s="59" t="s">
        <v>10572</v>
      </c>
      <c r="D1773" s="59" t="s">
        <v>10573</v>
      </c>
    </row>
    <row r="1774" spans="1:4">
      <c r="A1774" s="58" t="s">
        <v>10274</v>
      </c>
      <c r="B1774" s="58" t="s">
        <v>8206</v>
      </c>
      <c r="C1774" s="59" t="s">
        <v>10574</v>
      </c>
      <c r="D1774" s="59" t="s">
        <v>10575</v>
      </c>
    </row>
    <row r="1775" spans="1:4">
      <c r="A1775" s="58" t="s">
        <v>10274</v>
      </c>
      <c r="B1775" s="58" t="s">
        <v>8206</v>
      </c>
      <c r="C1775" s="59" t="s">
        <v>10576</v>
      </c>
      <c r="D1775" s="59" t="s">
        <v>10577</v>
      </c>
    </row>
    <row r="1776" spans="1:4">
      <c r="A1776" s="58" t="s">
        <v>10274</v>
      </c>
      <c r="B1776" s="58" t="s">
        <v>8206</v>
      </c>
      <c r="C1776" s="59" t="s">
        <v>10578</v>
      </c>
      <c r="D1776" s="59" t="s">
        <v>10579</v>
      </c>
    </row>
    <row r="1777" spans="1:4">
      <c r="A1777" s="58" t="s">
        <v>10274</v>
      </c>
      <c r="B1777" s="58" t="s">
        <v>7484</v>
      </c>
      <c r="C1777" s="59" t="s">
        <v>10580</v>
      </c>
      <c r="D1777" s="59" t="s">
        <v>10581</v>
      </c>
    </row>
    <row r="1778" spans="1:4">
      <c r="A1778" s="58" t="s">
        <v>10274</v>
      </c>
      <c r="B1778" s="58" t="s">
        <v>7484</v>
      </c>
      <c r="C1778" s="59" t="s">
        <v>10582</v>
      </c>
      <c r="D1778" s="59" t="s">
        <v>10583</v>
      </c>
    </row>
    <row r="1779" spans="1:4">
      <c r="A1779" s="58" t="s">
        <v>10274</v>
      </c>
      <c r="B1779" s="58" t="s">
        <v>8726</v>
      </c>
      <c r="C1779" s="59" t="s">
        <v>10584</v>
      </c>
      <c r="D1779" s="59" t="s">
        <v>10585</v>
      </c>
    </row>
    <row r="1780" spans="1:4">
      <c r="A1780" s="58" t="s">
        <v>10274</v>
      </c>
      <c r="B1780" s="58" t="s">
        <v>8726</v>
      </c>
      <c r="C1780" s="59" t="s">
        <v>10586</v>
      </c>
      <c r="D1780" s="59" t="s">
        <v>10587</v>
      </c>
    </row>
    <row r="1781" spans="1:4">
      <c r="A1781" s="58" t="s">
        <v>10274</v>
      </c>
      <c r="B1781" s="58" t="s">
        <v>8726</v>
      </c>
      <c r="C1781" s="59" t="s">
        <v>10588</v>
      </c>
      <c r="D1781" s="59" t="s">
        <v>10589</v>
      </c>
    </row>
    <row r="1782" spans="1:4">
      <c r="A1782" s="58" t="s">
        <v>10274</v>
      </c>
      <c r="B1782" s="58" t="s">
        <v>8726</v>
      </c>
      <c r="C1782" s="59" t="s">
        <v>10590</v>
      </c>
      <c r="D1782" s="59" t="s">
        <v>10591</v>
      </c>
    </row>
    <row r="1783" spans="1:4">
      <c r="A1783" s="58" t="s">
        <v>10274</v>
      </c>
      <c r="B1783" s="58" t="s">
        <v>8726</v>
      </c>
      <c r="C1783" s="59" t="s">
        <v>10592</v>
      </c>
      <c r="D1783" s="59" t="s">
        <v>10593</v>
      </c>
    </row>
    <row r="1784" spans="1:4">
      <c r="A1784" s="58" t="s">
        <v>10274</v>
      </c>
      <c r="B1784" s="58" t="s">
        <v>8726</v>
      </c>
      <c r="C1784" s="59" t="s">
        <v>10594</v>
      </c>
      <c r="D1784" s="59" t="s">
        <v>10595</v>
      </c>
    </row>
    <row r="1785" spans="1:4">
      <c r="A1785" s="58" t="s">
        <v>10274</v>
      </c>
      <c r="B1785" s="58" t="s">
        <v>8726</v>
      </c>
      <c r="C1785" s="59" t="s">
        <v>10596</v>
      </c>
      <c r="D1785" s="59" t="s">
        <v>10597</v>
      </c>
    </row>
    <row r="1786" spans="1:4">
      <c r="A1786" s="58" t="s">
        <v>10274</v>
      </c>
      <c r="B1786" s="58" t="s">
        <v>8726</v>
      </c>
      <c r="C1786" s="59" t="s">
        <v>10598</v>
      </c>
      <c r="D1786" s="59" t="s">
        <v>10599</v>
      </c>
    </row>
    <row r="1787" spans="1:4">
      <c r="A1787" s="58" t="s">
        <v>10274</v>
      </c>
      <c r="B1787" s="58" t="s">
        <v>8726</v>
      </c>
      <c r="C1787" s="59" t="s">
        <v>10600</v>
      </c>
      <c r="D1787" s="59" t="s">
        <v>10601</v>
      </c>
    </row>
    <row r="1788" spans="1:4">
      <c r="A1788" s="58" t="s">
        <v>10274</v>
      </c>
      <c r="B1788" s="58" t="s">
        <v>8726</v>
      </c>
      <c r="C1788" s="59" t="s">
        <v>10602</v>
      </c>
      <c r="D1788" s="59" t="s">
        <v>10603</v>
      </c>
    </row>
    <row r="1789" spans="1:4">
      <c r="A1789" s="58" t="s">
        <v>10274</v>
      </c>
      <c r="B1789" s="58" t="s">
        <v>8726</v>
      </c>
      <c r="C1789" s="59" t="s">
        <v>10604</v>
      </c>
      <c r="D1789" s="59" t="s">
        <v>10605</v>
      </c>
    </row>
    <row r="1790" spans="1:4">
      <c r="A1790" s="58" t="s">
        <v>10274</v>
      </c>
      <c r="B1790" s="58" t="s">
        <v>8726</v>
      </c>
      <c r="C1790" s="59" t="s">
        <v>10606</v>
      </c>
      <c r="D1790" s="59" t="s">
        <v>10607</v>
      </c>
    </row>
    <row r="1791" spans="1:4">
      <c r="A1791" s="58" t="s">
        <v>10274</v>
      </c>
      <c r="B1791" s="58" t="s">
        <v>8726</v>
      </c>
      <c r="C1791" s="59" t="s">
        <v>10608</v>
      </c>
      <c r="D1791" s="59" t="s">
        <v>10609</v>
      </c>
    </row>
    <row r="1792" spans="1:4">
      <c r="A1792" s="58" t="s">
        <v>10274</v>
      </c>
      <c r="B1792" s="58" t="s">
        <v>8726</v>
      </c>
      <c r="C1792" s="59" t="s">
        <v>10610</v>
      </c>
      <c r="D1792" s="59" t="s">
        <v>10611</v>
      </c>
    </row>
    <row r="1793" spans="1:4">
      <c r="A1793" s="58" t="s">
        <v>10274</v>
      </c>
      <c r="B1793" s="58" t="s">
        <v>8726</v>
      </c>
      <c r="C1793" s="59" t="s">
        <v>10612</v>
      </c>
      <c r="D1793" s="59" t="s">
        <v>10613</v>
      </c>
    </row>
    <row r="1794" spans="1:4">
      <c r="A1794" s="58" t="s">
        <v>10274</v>
      </c>
      <c r="B1794" s="58" t="s">
        <v>8726</v>
      </c>
      <c r="C1794" s="59" t="s">
        <v>10614</v>
      </c>
      <c r="D1794" s="59" t="s">
        <v>10615</v>
      </c>
    </row>
    <row r="1795" spans="1:4">
      <c r="A1795" s="58" t="s">
        <v>10274</v>
      </c>
      <c r="B1795" s="58" t="s">
        <v>8726</v>
      </c>
      <c r="C1795" s="59" t="s">
        <v>10616</v>
      </c>
      <c r="D1795" s="59" t="s">
        <v>10617</v>
      </c>
    </row>
    <row r="1796" spans="1:4">
      <c r="A1796" s="58" t="s">
        <v>10274</v>
      </c>
      <c r="B1796" s="58" t="s">
        <v>8726</v>
      </c>
      <c r="C1796" s="59" t="s">
        <v>10618</v>
      </c>
      <c r="D1796" s="59" t="s">
        <v>10619</v>
      </c>
    </row>
    <row r="1797" spans="1:4">
      <c r="A1797" s="58" t="s">
        <v>10274</v>
      </c>
      <c r="B1797" s="58" t="s">
        <v>8726</v>
      </c>
      <c r="C1797" s="59" t="s">
        <v>10620</v>
      </c>
      <c r="D1797" s="59" t="s">
        <v>10621</v>
      </c>
    </row>
    <row r="1798" spans="1:4">
      <c r="A1798" s="58" t="s">
        <v>10274</v>
      </c>
      <c r="B1798" s="58" t="s">
        <v>8726</v>
      </c>
      <c r="C1798" s="59" t="s">
        <v>10622</v>
      </c>
      <c r="D1798" s="59" t="s">
        <v>10623</v>
      </c>
    </row>
    <row r="1799" spans="1:4">
      <c r="A1799" s="58" t="s">
        <v>10274</v>
      </c>
      <c r="B1799" s="58" t="s">
        <v>8726</v>
      </c>
      <c r="C1799" s="59" t="s">
        <v>10624</v>
      </c>
      <c r="D1799" s="59" t="s">
        <v>10625</v>
      </c>
    </row>
    <row r="1800" spans="1:4">
      <c r="A1800" s="58" t="s">
        <v>10274</v>
      </c>
      <c r="B1800" s="58" t="s">
        <v>8726</v>
      </c>
      <c r="C1800" s="59" t="s">
        <v>10626</v>
      </c>
      <c r="D1800" s="59" t="s">
        <v>10627</v>
      </c>
    </row>
    <row r="1801" spans="1:4">
      <c r="A1801" s="58" t="s">
        <v>10274</v>
      </c>
      <c r="B1801" s="58" t="s">
        <v>7484</v>
      </c>
      <c r="C1801" s="59" t="s">
        <v>10628</v>
      </c>
      <c r="D1801" s="59" t="s">
        <v>10629</v>
      </c>
    </row>
    <row r="1802" spans="1:4">
      <c r="A1802" s="58" t="s">
        <v>10274</v>
      </c>
      <c r="B1802" s="58" t="s">
        <v>7484</v>
      </c>
      <c r="C1802" s="59" t="s">
        <v>10630</v>
      </c>
      <c r="D1802" s="59" t="s">
        <v>9900</v>
      </c>
    </row>
    <row r="1803" spans="1:4">
      <c r="A1803" s="58" t="s">
        <v>10274</v>
      </c>
      <c r="B1803" s="58" t="s">
        <v>7484</v>
      </c>
      <c r="C1803" s="59" t="s">
        <v>10631</v>
      </c>
      <c r="D1803" s="59" t="s">
        <v>10632</v>
      </c>
    </row>
    <row r="1804" spans="1:4">
      <c r="A1804" s="58" t="s">
        <v>10274</v>
      </c>
      <c r="B1804" s="58" t="s">
        <v>7484</v>
      </c>
      <c r="C1804" s="59" t="s">
        <v>10633</v>
      </c>
      <c r="D1804" s="59" t="s">
        <v>10634</v>
      </c>
    </row>
    <row r="1805" spans="1:4">
      <c r="A1805" s="58" t="s">
        <v>10274</v>
      </c>
      <c r="B1805" s="58" t="s">
        <v>7484</v>
      </c>
      <c r="C1805" s="59" t="s">
        <v>10635</v>
      </c>
      <c r="D1805" s="59" t="s">
        <v>10636</v>
      </c>
    </row>
    <row r="1806" spans="1:4">
      <c r="A1806" s="58" t="s">
        <v>10274</v>
      </c>
      <c r="B1806" s="58" t="s">
        <v>8206</v>
      </c>
      <c r="C1806" s="59" t="s">
        <v>10637</v>
      </c>
      <c r="D1806" s="59" t="s">
        <v>10638</v>
      </c>
    </row>
    <row r="1807" spans="1:4">
      <c r="A1807" s="58" t="s">
        <v>10274</v>
      </c>
      <c r="B1807" s="58" t="s">
        <v>8206</v>
      </c>
      <c r="C1807" s="59" t="s">
        <v>10639</v>
      </c>
      <c r="D1807" s="59" t="s">
        <v>10640</v>
      </c>
    </row>
    <row r="1808" spans="1:4">
      <c r="A1808" s="58" t="s">
        <v>10274</v>
      </c>
      <c r="B1808" s="58" t="s">
        <v>8206</v>
      </c>
      <c r="C1808" s="59" t="s">
        <v>10641</v>
      </c>
      <c r="D1808" s="59" t="s">
        <v>10642</v>
      </c>
    </row>
    <row r="1809" spans="1:4">
      <c r="A1809" s="58" t="s">
        <v>10274</v>
      </c>
      <c r="B1809" s="58"/>
      <c r="C1809" s="67" t="s">
        <v>10643</v>
      </c>
      <c r="D1809" s="67" t="s">
        <v>10644</v>
      </c>
    </row>
    <row r="1810" spans="1:4">
      <c r="A1810" s="58" t="s">
        <v>10274</v>
      </c>
      <c r="B1810" s="58"/>
      <c r="C1810" s="67" t="s">
        <v>10645</v>
      </c>
      <c r="D1810" s="67" t="s">
        <v>10646</v>
      </c>
    </row>
    <row r="1811" ht="27" spans="1:4">
      <c r="A1811" s="58" t="s">
        <v>10274</v>
      </c>
      <c r="B1811" s="58" t="s">
        <v>8108</v>
      </c>
      <c r="C1811" s="59" t="s">
        <v>10647</v>
      </c>
      <c r="D1811" s="59" t="s">
        <v>10648</v>
      </c>
    </row>
    <row r="1812" spans="1:4">
      <c r="A1812" s="58" t="s">
        <v>10274</v>
      </c>
      <c r="B1812" s="58" t="s">
        <v>7484</v>
      </c>
      <c r="C1812" s="59" t="s">
        <v>10649</v>
      </c>
      <c r="D1812" s="59" t="s">
        <v>10650</v>
      </c>
    </row>
    <row r="1813" spans="1:4">
      <c r="A1813" s="58" t="s">
        <v>10274</v>
      </c>
      <c r="B1813" s="58" t="s">
        <v>7484</v>
      </c>
      <c r="C1813" s="59" t="s">
        <v>10651</v>
      </c>
      <c r="D1813" s="59" t="s">
        <v>10650</v>
      </c>
    </row>
    <row r="1814" spans="1:4">
      <c r="A1814" s="58" t="s">
        <v>10274</v>
      </c>
      <c r="B1814" s="58" t="s">
        <v>7484</v>
      </c>
      <c r="C1814" s="59" t="s">
        <v>10652</v>
      </c>
      <c r="D1814" s="59" t="s">
        <v>10653</v>
      </c>
    </row>
    <row r="1815" spans="1:4">
      <c r="A1815" s="58" t="s">
        <v>10274</v>
      </c>
      <c r="B1815" s="58" t="s">
        <v>7484</v>
      </c>
      <c r="C1815" s="59" t="s">
        <v>10654</v>
      </c>
      <c r="D1815" s="59" t="s">
        <v>10655</v>
      </c>
    </row>
    <row r="1816" spans="1:4">
      <c r="A1816" s="58" t="s">
        <v>10274</v>
      </c>
      <c r="B1816" s="58" t="s">
        <v>7484</v>
      </c>
      <c r="C1816" s="59" t="s">
        <v>10656</v>
      </c>
      <c r="D1816" s="59" t="s">
        <v>10657</v>
      </c>
    </row>
    <row r="1817" spans="1:4">
      <c r="A1817" s="58" t="s">
        <v>10274</v>
      </c>
      <c r="B1817" s="58" t="s">
        <v>7484</v>
      </c>
      <c r="C1817" s="59" t="s">
        <v>10658</v>
      </c>
      <c r="D1817" s="59" t="s">
        <v>10659</v>
      </c>
    </row>
    <row r="1818" spans="1:4">
      <c r="A1818" s="58" t="s">
        <v>10274</v>
      </c>
      <c r="B1818" s="58" t="s">
        <v>7484</v>
      </c>
      <c r="C1818" s="59" t="s">
        <v>10660</v>
      </c>
      <c r="D1818" s="59" t="s">
        <v>10661</v>
      </c>
    </row>
    <row r="1819" spans="1:4">
      <c r="A1819" s="58" t="s">
        <v>10274</v>
      </c>
      <c r="B1819" s="58" t="s">
        <v>7484</v>
      </c>
      <c r="C1819" s="59" t="s">
        <v>10662</v>
      </c>
      <c r="D1819" s="59" t="s">
        <v>10663</v>
      </c>
    </row>
    <row r="1820" spans="1:4">
      <c r="A1820" s="58" t="s">
        <v>10274</v>
      </c>
      <c r="B1820" s="58" t="s">
        <v>7484</v>
      </c>
      <c r="C1820" s="59" t="s">
        <v>10664</v>
      </c>
      <c r="D1820" s="59" t="s">
        <v>10665</v>
      </c>
    </row>
    <row r="1821" spans="1:4">
      <c r="A1821" s="58" t="s">
        <v>10274</v>
      </c>
      <c r="B1821" s="58" t="s">
        <v>7484</v>
      </c>
      <c r="C1821" s="59" t="s">
        <v>10666</v>
      </c>
      <c r="D1821" s="59" t="s">
        <v>10667</v>
      </c>
    </row>
    <row r="1822" spans="1:4">
      <c r="A1822" s="58" t="s">
        <v>10274</v>
      </c>
      <c r="B1822" s="58" t="s">
        <v>7484</v>
      </c>
      <c r="C1822" s="59" t="s">
        <v>10668</v>
      </c>
      <c r="D1822" s="59" t="s">
        <v>10669</v>
      </c>
    </row>
    <row r="1823" spans="1:4">
      <c r="A1823" s="58" t="s">
        <v>10274</v>
      </c>
      <c r="B1823" s="58" t="s">
        <v>7484</v>
      </c>
      <c r="C1823" s="59" t="s">
        <v>10670</v>
      </c>
      <c r="D1823" s="59" t="s">
        <v>10671</v>
      </c>
    </row>
    <row r="1824" spans="1:4">
      <c r="A1824" s="58" t="s">
        <v>10274</v>
      </c>
      <c r="B1824" s="58" t="s">
        <v>8206</v>
      </c>
      <c r="C1824" s="59" t="s">
        <v>10672</v>
      </c>
      <c r="D1824" s="59" t="s">
        <v>10673</v>
      </c>
    </row>
    <row r="1825" spans="1:4">
      <c r="A1825" s="58" t="s">
        <v>10274</v>
      </c>
      <c r="B1825" s="58" t="s">
        <v>8206</v>
      </c>
      <c r="C1825" s="59" t="s">
        <v>10674</v>
      </c>
      <c r="D1825" s="59" t="s">
        <v>10675</v>
      </c>
    </row>
    <row r="1826" spans="1:4">
      <c r="A1826" s="58" t="s">
        <v>10274</v>
      </c>
      <c r="B1826" s="58" t="s">
        <v>8206</v>
      </c>
      <c r="C1826" s="59" t="s">
        <v>10676</v>
      </c>
      <c r="D1826" s="59" t="s">
        <v>10677</v>
      </c>
    </row>
    <row r="1827" spans="1:4">
      <c r="A1827" s="58" t="s">
        <v>10274</v>
      </c>
      <c r="B1827" s="58" t="s">
        <v>8206</v>
      </c>
      <c r="C1827" s="59" t="s">
        <v>10678</v>
      </c>
      <c r="D1827" s="59" t="s">
        <v>10679</v>
      </c>
    </row>
    <row r="1828" spans="1:4">
      <c r="A1828" s="58" t="s">
        <v>10274</v>
      </c>
      <c r="B1828" s="58" t="s">
        <v>8206</v>
      </c>
      <c r="C1828" s="59" t="s">
        <v>10680</v>
      </c>
      <c r="D1828" s="59" t="s">
        <v>10681</v>
      </c>
    </row>
    <row r="1829" spans="1:4">
      <c r="A1829" s="58" t="s">
        <v>10274</v>
      </c>
      <c r="B1829" s="58" t="s">
        <v>8206</v>
      </c>
      <c r="C1829" s="59" t="s">
        <v>10682</v>
      </c>
      <c r="D1829" s="59" t="s">
        <v>10683</v>
      </c>
    </row>
    <row r="1830" spans="1:4">
      <c r="A1830" s="58" t="s">
        <v>10274</v>
      </c>
      <c r="B1830" s="58" t="s">
        <v>8206</v>
      </c>
      <c r="C1830" s="59" t="s">
        <v>10684</v>
      </c>
      <c r="D1830" s="59" t="s">
        <v>10685</v>
      </c>
    </row>
    <row r="1831" spans="1:4">
      <c r="A1831" s="58" t="s">
        <v>10274</v>
      </c>
      <c r="B1831" s="58" t="s">
        <v>8206</v>
      </c>
      <c r="C1831" s="59" t="s">
        <v>10686</v>
      </c>
      <c r="D1831" s="59" t="s">
        <v>10687</v>
      </c>
    </row>
    <row r="1832" spans="1:4">
      <c r="A1832" s="58" t="s">
        <v>10274</v>
      </c>
      <c r="B1832" s="58" t="s">
        <v>8206</v>
      </c>
      <c r="C1832" s="59" t="s">
        <v>10688</v>
      </c>
      <c r="D1832" s="59" t="s">
        <v>10689</v>
      </c>
    </row>
    <row r="1833" spans="1:4">
      <c r="A1833" s="58" t="s">
        <v>10274</v>
      </c>
      <c r="B1833" s="58" t="s">
        <v>8206</v>
      </c>
      <c r="C1833" s="59" t="s">
        <v>10690</v>
      </c>
      <c r="D1833" s="59" t="s">
        <v>10691</v>
      </c>
    </row>
    <row r="1834" spans="1:4">
      <c r="A1834" s="58" t="s">
        <v>10274</v>
      </c>
      <c r="B1834" s="58" t="s">
        <v>8206</v>
      </c>
      <c r="C1834" s="59" t="s">
        <v>10692</v>
      </c>
      <c r="D1834" s="59" t="s">
        <v>10693</v>
      </c>
    </row>
    <row r="1835" spans="1:4">
      <c r="A1835" s="58" t="s">
        <v>10274</v>
      </c>
      <c r="B1835" s="58" t="s">
        <v>8206</v>
      </c>
      <c r="C1835" s="59" t="s">
        <v>10694</v>
      </c>
      <c r="D1835" s="59" t="s">
        <v>10695</v>
      </c>
    </row>
    <row r="1836" spans="1:4">
      <c r="A1836" s="58" t="s">
        <v>10274</v>
      </c>
      <c r="B1836" s="58" t="s">
        <v>8206</v>
      </c>
      <c r="C1836" s="59" t="s">
        <v>10696</v>
      </c>
      <c r="D1836" s="59" t="s">
        <v>10697</v>
      </c>
    </row>
    <row r="1837" spans="1:4">
      <c r="A1837" s="58" t="s">
        <v>10274</v>
      </c>
      <c r="B1837" s="58" t="s">
        <v>8206</v>
      </c>
      <c r="C1837" s="59" t="s">
        <v>10698</v>
      </c>
      <c r="D1837" s="59" t="s">
        <v>10699</v>
      </c>
    </row>
    <row r="1838" spans="1:4">
      <c r="A1838" s="58" t="s">
        <v>10274</v>
      </c>
      <c r="B1838" s="58" t="s">
        <v>8206</v>
      </c>
      <c r="C1838" s="59" t="s">
        <v>10700</v>
      </c>
      <c r="D1838" s="59" t="s">
        <v>10701</v>
      </c>
    </row>
    <row r="1839" spans="1:4">
      <c r="A1839" s="58" t="s">
        <v>10274</v>
      </c>
      <c r="B1839" s="58" t="s">
        <v>8206</v>
      </c>
      <c r="C1839" s="59" t="s">
        <v>10702</v>
      </c>
      <c r="D1839" s="59" t="s">
        <v>10703</v>
      </c>
    </row>
    <row r="1840" spans="1:4">
      <c r="A1840" s="58" t="s">
        <v>10274</v>
      </c>
      <c r="B1840" s="58" t="s">
        <v>8206</v>
      </c>
      <c r="C1840" s="59" t="s">
        <v>10704</v>
      </c>
      <c r="D1840" s="59" t="s">
        <v>10705</v>
      </c>
    </row>
    <row r="1841" spans="1:4">
      <c r="A1841" s="58" t="s">
        <v>10274</v>
      </c>
      <c r="B1841" s="58" t="s">
        <v>8206</v>
      </c>
      <c r="C1841" s="59" t="s">
        <v>10706</v>
      </c>
      <c r="D1841" s="59" t="s">
        <v>10705</v>
      </c>
    </row>
    <row r="1842" spans="1:4">
      <c r="A1842" s="58" t="s">
        <v>10274</v>
      </c>
      <c r="B1842" s="58" t="s">
        <v>8206</v>
      </c>
      <c r="C1842" s="59" t="s">
        <v>10707</v>
      </c>
      <c r="D1842" s="59" t="s">
        <v>10708</v>
      </c>
    </row>
    <row r="1843" spans="1:4">
      <c r="A1843" s="58" t="s">
        <v>10274</v>
      </c>
      <c r="B1843" s="58" t="s">
        <v>8206</v>
      </c>
      <c r="C1843" s="59" t="s">
        <v>10709</v>
      </c>
      <c r="D1843" s="59" t="s">
        <v>10708</v>
      </c>
    </row>
    <row r="1844" spans="1:4">
      <c r="A1844" s="58" t="s">
        <v>10274</v>
      </c>
      <c r="B1844" s="58" t="s">
        <v>8206</v>
      </c>
      <c r="C1844" s="59">
        <v>23107</v>
      </c>
      <c r="D1844" s="59" t="s">
        <v>10710</v>
      </c>
    </row>
    <row r="1845" spans="1:4">
      <c r="A1845" s="58" t="s">
        <v>10274</v>
      </c>
      <c r="B1845" s="58" t="s">
        <v>8206</v>
      </c>
      <c r="C1845" s="59">
        <v>2310701</v>
      </c>
      <c r="D1845" s="59" t="s">
        <v>10710</v>
      </c>
    </row>
    <row r="1846" ht="27" spans="1:4">
      <c r="A1846" s="58" t="s">
        <v>7483</v>
      </c>
      <c r="B1846" s="58" t="s">
        <v>8108</v>
      </c>
      <c r="C1846" s="59" t="s">
        <v>10711</v>
      </c>
      <c r="D1846" s="59" t="s">
        <v>10712</v>
      </c>
    </row>
    <row r="1847" spans="1:4">
      <c r="A1847" s="58" t="s">
        <v>7483</v>
      </c>
      <c r="B1847" s="58" t="s">
        <v>7484</v>
      </c>
      <c r="C1847" s="59" t="s">
        <v>10713</v>
      </c>
      <c r="D1847" s="59" t="s">
        <v>10714</v>
      </c>
    </row>
    <row r="1848" spans="1:4">
      <c r="A1848" s="58" t="s">
        <v>7483</v>
      </c>
      <c r="B1848" s="58" t="s">
        <v>7484</v>
      </c>
      <c r="C1848" s="59" t="s">
        <v>10715</v>
      </c>
      <c r="D1848" s="59" t="s">
        <v>10714</v>
      </c>
    </row>
    <row r="1849" spans="1:4">
      <c r="A1849" s="58" t="s">
        <v>7483</v>
      </c>
      <c r="B1849" s="58" t="s">
        <v>7484</v>
      </c>
      <c r="C1849" s="59" t="s">
        <v>10716</v>
      </c>
      <c r="D1849" s="59" t="s">
        <v>10717</v>
      </c>
    </row>
    <row r="1850" spans="1:4">
      <c r="A1850" s="58" t="s">
        <v>7483</v>
      </c>
      <c r="B1850" s="58" t="s">
        <v>7484</v>
      </c>
      <c r="C1850" s="59" t="s">
        <v>10718</v>
      </c>
      <c r="D1850" s="59" t="s">
        <v>10719</v>
      </c>
    </row>
    <row r="1851" spans="1:4">
      <c r="A1851" s="58" t="s">
        <v>7483</v>
      </c>
      <c r="B1851" s="58" t="s">
        <v>7484</v>
      </c>
      <c r="C1851" s="59" t="s">
        <v>10720</v>
      </c>
      <c r="D1851" s="59" t="s">
        <v>10721</v>
      </c>
    </row>
    <row r="1852" spans="1:4">
      <c r="A1852" s="58" t="s">
        <v>7483</v>
      </c>
      <c r="B1852" s="58" t="s">
        <v>7484</v>
      </c>
      <c r="C1852" s="59" t="s">
        <v>10722</v>
      </c>
      <c r="D1852" s="59" t="s">
        <v>10723</v>
      </c>
    </row>
    <row r="1853" spans="1:4">
      <c r="A1853" s="58" t="s">
        <v>7483</v>
      </c>
      <c r="B1853" s="58" t="s">
        <v>7484</v>
      </c>
      <c r="C1853" s="59" t="s">
        <v>10724</v>
      </c>
      <c r="D1853" s="59" t="s">
        <v>10725</v>
      </c>
    </row>
    <row r="1854" spans="1:4">
      <c r="A1854" s="58" t="s">
        <v>7483</v>
      </c>
      <c r="B1854" s="58" t="s">
        <v>7484</v>
      </c>
      <c r="C1854" s="59" t="s">
        <v>10726</v>
      </c>
      <c r="D1854" s="59" t="s">
        <v>10727</v>
      </c>
    </row>
    <row r="1855" spans="1:4">
      <c r="A1855" s="58" t="s">
        <v>7483</v>
      </c>
      <c r="B1855" s="58" t="s">
        <v>7484</v>
      </c>
      <c r="C1855" s="59" t="s">
        <v>10728</v>
      </c>
      <c r="D1855" s="59" t="s">
        <v>10729</v>
      </c>
    </row>
    <row r="1856" spans="1:4">
      <c r="A1856" s="58" t="s">
        <v>7483</v>
      </c>
      <c r="B1856" s="58" t="s">
        <v>7484</v>
      </c>
      <c r="C1856" s="59" t="s">
        <v>10730</v>
      </c>
      <c r="D1856" s="59" t="s">
        <v>10731</v>
      </c>
    </row>
    <row r="1857" spans="1:4">
      <c r="A1857" s="58" t="s">
        <v>7483</v>
      </c>
      <c r="B1857" s="58" t="s">
        <v>7484</v>
      </c>
      <c r="C1857" s="59" t="s">
        <v>10732</v>
      </c>
      <c r="D1857" s="59" t="s">
        <v>10733</v>
      </c>
    </row>
    <row r="1858" spans="1:4">
      <c r="A1858" s="58" t="s">
        <v>7483</v>
      </c>
      <c r="B1858" s="58" t="s">
        <v>7484</v>
      </c>
      <c r="C1858" s="59" t="s">
        <v>10734</v>
      </c>
      <c r="D1858" s="59" t="s">
        <v>10735</v>
      </c>
    </row>
    <row r="1859" spans="1:4">
      <c r="A1859" s="58" t="s">
        <v>7483</v>
      </c>
      <c r="B1859" s="58" t="s">
        <v>8206</v>
      </c>
      <c r="C1859" s="59" t="s">
        <v>10736</v>
      </c>
      <c r="D1859" s="59" t="s">
        <v>10737</v>
      </c>
    </row>
    <row r="1860" spans="1:4">
      <c r="A1860" s="58" t="s">
        <v>7483</v>
      </c>
      <c r="B1860" s="58" t="s">
        <v>8206</v>
      </c>
      <c r="C1860" s="59" t="s">
        <v>10738</v>
      </c>
      <c r="D1860" s="59" t="s">
        <v>10739</v>
      </c>
    </row>
    <row r="1861" spans="1:4">
      <c r="A1861" s="58" t="s">
        <v>7483</v>
      </c>
      <c r="B1861" s="58" t="s">
        <v>8206</v>
      </c>
      <c r="C1861" s="59" t="s">
        <v>10740</v>
      </c>
      <c r="D1861" s="59" t="s">
        <v>10741</v>
      </c>
    </row>
    <row r="1862" spans="1:4">
      <c r="A1862" s="58" t="s">
        <v>7483</v>
      </c>
      <c r="B1862" s="58" t="s">
        <v>8206</v>
      </c>
      <c r="C1862" s="59" t="s">
        <v>10742</v>
      </c>
      <c r="D1862" s="59" t="s">
        <v>10743</v>
      </c>
    </row>
    <row r="1863" spans="1:4">
      <c r="A1863" s="58" t="s">
        <v>7483</v>
      </c>
      <c r="B1863" s="58" t="s">
        <v>8206</v>
      </c>
      <c r="C1863" s="59" t="s">
        <v>10744</v>
      </c>
      <c r="D1863" s="59" t="s">
        <v>10745</v>
      </c>
    </row>
    <row r="1864" spans="1:4">
      <c r="A1864" s="58" t="s">
        <v>7483</v>
      </c>
      <c r="B1864" s="58" t="s">
        <v>8206</v>
      </c>
      <c r="C1864" s="59" t="s">
        <v>10746</v>
      </c>
      <c r="D1864" s="59" t="s">
        <v>10747</v>
      </c>
    </row>
    <row r="1865" spans="1:4">
      <c r="A1865" s="58" t="s">
        <v>7483</v>
      </c>
      <c r="B1865" s="58" t="s">
        <v>8206</v>
      </c>
      <c r="C1865" s="59" t="s">
        <v>10748</v>
      </c>
      <c r="D1865" s="59" t="s">
        <v>10749</v>
      </c>
    </row>
    <row r="1866" spans="1:4">
      <c r="A1866" s="58" t="s">
        <v>7483</v>
      </c>
      <c r="B1866" s="58" t="s">
        <v>8206</v>
      </c>
      <c r="C1866" s="59" t="s">
        <v>10750</v>
      </c>
      <c r="D1866" s="59" t="s">
        <v>10751</v>
      </c>
    </row>
    <row r="1867" spans="1:4">
      <c r="A1867" s="58" t="s">
        <v>7483</v>
      </c>
      <c r="B1867" s="58" t="s">
        <v>8206</v>
      </c>
      <c r="C1867" s="59" t="s">
        <v>10752</v>
      </c>
      <c r="D1867" s="59" t="s">
        <v>10753</v>
      </c>
    </row>
    <row r="1868" spans="1:4">
      <c r="A1868" s="58" t="s">
        <v>7483</v>
      </c>
      <c r="B1868" s="58" t="s">
        <v>8206</v>
      </c>
      <c r="C1868" s="59" t="s">
        <v>10754</v>
      </c>
      <c r="D1868" s="59" t="s">
        <v>10755</v>
      </c>
    </row>
    <row r="1869" spans="1:4">
      <c r="A1869" s="58" t="s">
        <v>7483</v>
      </c>
      <c r="B1869" s="58" t="s">
        <v>8206</v>
      </c>
      <c r="C1869" s="59" t="s">
        <v>10756</v>
      </c>
      <c r="D1869" s="59" t="s">
        <v>10757</v>
      </c>
    </row>
    <row r="1870" spans="1:4">
      <c r="A1870" s="58" t="s">
        <v>7483</v>
      </c>
      <c r="B1870" s="58" t="s">
        <v>8206</v>
      </c>
      <c r="C1870" s="59" t="s">
        <v>10758</v>
      </c>
      <c r="D1870" s="59" t="s">
        <v>10759</v>
      </c>
    </row>
    <row r="1871" spans="1:4">
      <c r="A1871" s="58" t="s">
        <v>7483</v>
      </c>
      <c r="B1871" s="58" t="s">
        <v>8206</v>
      </c>
      <c r="C1871" s="59" t="s">
        <v>10760</v>
      </c>
      <c r="D1871" s="59" t="s">
        <v>10761</v>
      </c>
    </row>
    <row r="1872" spans="1:4">
      <c r="A1872" s="58" t="s">
        <v>7483</v>
      </c>
      <c r="B1872" s="58" t="s">
        <v>8206</v>
      </c>
      <c r="C1872" s="59" t="s">
        <v>10762</v>
      </c>
      <c r="D1872" s="59" t="s">
        <v>10763</v>
      </c>
    </row>
    <row r="1873" spans="1:4">
      <c r="A1873" s="58" t="s">
        <v>7483</v>
      </c>
      <c r="B1873" s="58" t="s">
        <v>8206</v>
      </c>
      <c r="C1873" s="59" t="s">
        <v>10764</v>
      </c>
      <c r="D1873" s="59" t="s">
        <v>10765</v>
      </c>
    </row>
    <row r="1874" spans="1:4">
      <c r="A1874" s="58" t="s">
        <v>7483</v>
      </c>
      <c r="B1874" s="58" t="s">
        <v>8206</v>
      </c>
      <c r="C1874" s="59" t="s">
        <v>10766</v>
      </c>
      <c r="D1874" s="59" t="s">
        <v>10767</v>
      </c>
    </row>
    <row r="1875" ht="27" spans="1:4">
      <c r="A1875" s="58" t="s">
        <v>7483</v>
      </c>
      <c r="B1875" s="58" t="s">
        <v>8108</v>
      </c>
      <c r="C1875" s="59" t="s">
        <v>10768</v>
      </c>
      <c r="D1875" s="59" t="s">
        <v>10769</v>
      </c>
    </row>
    <row r="1876" spans="1:4">
      <c r="A1876" s="58" t="s">
        <v>7483</v>
      </c>
      <c r="B1876" s="58" t="s">
        <v>7484</v>
      </c>
      <c r="C1876" s="59" t="s">
        <v>10770</v>
      </c>
      <c r="D1876" s="59" t="s">
        <v>10771</v>
      </c>
    </row>
    <row r="1877" spans="1:4">
      <c r="A1877" s="58" t="s">
        <v>7483</v>
      </c>
      <c r="B1877" s="58" t="s">
        <v>7484</v>
      </c>
      <c r="C1877" s="59" t="s">
        <v>10772</v>
      </c>
      <c r="D1877" s="59" t="s">
        <v>10771</v>
      </c>
    </row>
    <row r="1878" spans="1:4">
      <c r="A1878" s="58" t="s">
        <v>7483</v>
      </c>
      <c r="B1878" s="58" t="s">
        <v>7484</v>
      </c>
      <c r="C1878" s="59" t="s">
        <v>10773</v>
      </c>
      <c r="D1878" s="59" t="s">
        <v>10774</v>
      </c>
    </row>
    <row r="1879" spans="1:4">
      <c r="A1879" s="58" t="s">
        <v>7483</v>
      </c>
      <c r="B1879" s="58" t="s">
        <v>7484</v>
      </c>
      <c r="C1879" s="59" t="s">
        <v>10775</v>
      </c>
      <c r="D1879" s="59" t="s">
        <v>10774</v>
      </c>
    </row>
    <row r="1880" spans="1:4">
      <c r="A1880" s="58" t="s">
        <v>7483</v>
      </c>
      <c r="B1880" s="58" t="s">
        <v>7484</v>
      </c>
      <c r="C1880" s="59" t="s">
        <v>10776</v>
      </c>
      <c r="D1880" s="59" t="s">
        <v>10777</v>
      </c>
    </row>
    <row r="1881" spans="1:4">
      <c r="A1881" s="58" t="s">
        <v>7483</v>
      </c>
      <c r="B1881" s="58" t="s">
        <v>7484</v>
      </c>
      <c r="C1881" s="59" t="s">
        <v>10778</v>
      </c>
      <c r="D1881" s="59" t="s">
        <v>10777</v>
      </c>
    </row>
    <row r="1882" spans="1:4">
      <c r="A1882" s="58" t="s">
        <v>7483</v>
      </c>
      <c r="B1882" s="58" t="s">
        <v>8206</v>
      </c>
      <c r="C1882" s="59" t="s">
        <v>10779</v>
      </c>
      <c r="D1882" s="59" t="s">
        <v>10780</v>
      </c>
    </row>
    <row r="1883" spans="1:4">
      <c r="A1883" s="58" t="s">
        <v>7483</v>
      </c>
      <c r="B1883" s="58" t="s">
        <v>8206</v>
      </c>
      <c r="C1883" s="59" t="s">
        <v>10781</v>
      </c>
      <c r="D1883" s="59" t="s">
        <v>10782</v>
      </c>
    </row>
    <row r="1884" spans="1:4">
      <c r="A1884" s="58" t="s">
        <v>7483</v>
      </c>
      <c r="B1884" s="58" t="s">
        <v>8206</v>
      </c>
      <c r="C1884" s="59" t="s">
        <v>10783</v>
      </c>
      <c r="D1884" s="59" t="s">
        <v>10784</v>
      </c>
    </row>
    <row r="1885" spans="1:4">
      <c r="A1885" s="58" t="s">
        <v>7483</v>
      </c>
      <c r="B1885" s="58" t="s">
        <v>8206</v>
      </c>
      <c r="C1885" s="59" t="s">
        <v>10785</v>
      </c>
      <c r="D1885" s="59" t="s">
        <v>10786</v>
      </c>
    </row>
    <row r="1886" spans="1:4">
      <c r="A1886" s="58" t="s">
        <v>7483</v>
      </c>
      <c r="B1886" s="58" t="s">
        <v>8206</v>
      </c>
      <c r="C1886" s="59" t="s">
        <v>10787</v>
      </c>
      <c r="D1886" s="59" t="s">
        <v>10788</v>
      </c>
    </row>
    <row r="1887" spans="1:4">
      <c r="A1887" s="58" t="s">
        <v>7483</v>
      </c>
      <c r="B1887" s="58" t="s">
        <v>8206</v>
      </c>
      <c r="C1887" s="59" t="s">
        <v>10789</v>
      </c>
      <c r="D1887" s="59" t="s">
        <v>10790</v>
      </c>
    </row>
    <row r="1888" spans="1:4">
      <c r="A1888" s="58" t="s">
        <v>7483</v>
      </c>
      <c r="B1888" s="58" t="s">
        <v>8206</v>
      </c>
      <c r="C1888" s="59" t="s">
        <v>10791</v>
      </c>
      <c r="D1888" s="59" t="s">
        <v>10792</v>
      </c>
    </row>
    <row r="1889" spans="1:4">
      <c r="A1889" s="58" t="s">
        <v>7483</v>
      </c>
      <c r="B1889" s="58" t="s">
        <v>8206</v>
      </c>
      <c r="C1889" s="59" t="s">
        <v>10793</v>
      </c>
      <c r="D1889" s="59" t="s">
        <v>10794</v>
      </c>
    </row>
    <row r="1890" spans="1:4">
      <c r="A1890" s="58" t="s">
        <v>7483</v>
      </c>
      <c r="B1890" s="58" t="s">
        <v>8206</v>
      </c>
      <c r="C1890" s="59" t="s">
        <v>10795</v>
      </c>
      <c r="D1890" s="59" t="s">
        <v>10796</v>
      </c>
    </row>
    <row r="1891" spans="1:4">
      <c r="A1891" s="58" t="s">
        <v>7483</v>
      </c>
      <c r="B1891" s="58" t="s">
        <v>8206</v>
      </c>
      <c r="C1891" s="59" t="s">
        <v>10797</v>
      </c>
      <c r="D1891" s="59" t="s">
        <v>10798</v>
      </c>
    </row>
    <row r="1892" spans="1:4">
      <c r="A1892" s="58" t="s">
        <v>7483</v>
      </c>
      <c r="B1892" s="58" t="s">
        <v>8206</v>
      </c>
      <c r="C1892" s="59" t="s">
        <v>10799</v>
      </c>
      <c r="D1892" s="59" t="s">
        <v>10800</v>
      </c>
    </row>
    <row r="1893" spans="1:4">
      <c r="A1893" s="58" t="s">
        <v>7483</v>
      </c>
      <c r="B1893" s="58" t="s">
        <v>8206</v>
      </c>
      <c r="C1893" s="59" t="s">
        <v>10801</v>
      </c>
      <c r="D1893" s="59" t="s">
        <v>10802</v>
      </c>
    </row>
    <row r="1894" spans="1:4">
      <c r="A1894" s="58" t="s">
        <v>7483</v>
      </c>
      <c r="B1894" s="58" t="s">
        <v>8206</v>
      </c>
      <c r="C1894" s="59" t="s">
        <v>10803</v>
      </c>
      <c r="D1894" s="59" t="s">
        <v>10804</v>
      </c>
    </row>
    <row r="1895" spans="1:4">
      <c r="A1895" s="58" t="s">
        <v>7483</v>
      </c>
      <c r="B1895" s="58" t="s">
        <v>8206</v>
      </c>
      <c r="C1895" s="59" t="s">
        <v>10805</v>
      </c>
      <c r="D1895" s="59" t="s">
        <v>10806</v>
      </c>
    </row>
    <row r="1896" spans="1:4">
      <c r="A1896" s="58" t="s">
        <v>7483</v>
      </c>
      <c r="B1896" s="58" t="s">
        <v>8206</v>
      </c>
      <c r="C1896" s="59" t="s">
        <v>10807</v>
      </c>
      <c r="D1896" s="59" t="s">
        <v>10808</v>
      </c>
    </row>
    <row r="1897" spans="1:4">
      <c r="A1897" s="58" t="s">
        <v>7483</v>
      </c>
      <c r="B1897" s="58" t="s">
        <v>8206</v>
      </c>
      <c r="C1897" s="59" t="s">
        <v>10809</v>
      </c>
      <c r="D1897" s="59" t="s">
        <v>10810</v>
      </c>
    </row>
    <row r="1898" spans="1:4">
      <c r="A1898" s="58" t="s">
        <v>7483</v>
      </c>
      <c r="B1898" s="58" t="s">
        <v>8206</v>
      </c>
      <c r="C1898" s="59" t="s">
        <v>10811</v>
      </c>
      <c r="D1898" s="59" t="s">
        <v>10812</v>
      </c>
    </row>
    <row r="1899" spans="1:4">
      <c r="A1899" s="58" t="s">
        <v>7483</v>
      </c>
      <c r="B1899" s="58" t="s">
        <v>8206</v>
      </c>
      <c r="C1899" s="59" t="s">
        <v>10813</v>
      </c>
      <c r="D1899" s="59" t="s">
        <v>10814</v>
      </c>
    </row>
    <row r="1900" spans="1:4">
      <c r="A1900" s="58" t="s">
        <v>7483</v>
      </c>
      <c r="B1900" s="58" t="s">
        <v>8206</v>
      </c>
      <c r="C1900" s="59" t="s">
        <v>10815</v>
      </c>
      <c r="D1900" s="59" t="s">
        <v>10816</v>
      </c>
    </row>
    <row r="1901" spans="1:4">
      <c r="A1901" s="58" t="s">
        <v>7483</v>
      </c>
      <c r="B1901" s="58" t="s">
        <v>8206</v>
      </c>
      <c r="C1901" s="59" t="s">
        <v>10817</v>
      </c>
      <c r="D1901" s="59" t="s">
        <v>10818</v>
      </c>
    </row>
    <row r="1902" spans="1:4">
      <c r="A1902" s="58" t="s">
        <v>7483</v>
      </c>
      <c r="B1902" s="58" t="s">
        <v>8206</v>
      </c>
      <c r="C1902" s="59" t="s">
        <v>10819</v>
      </c>
      <c r="D1902" s="59" t="s">
        <v>10820</v>
      </c>
    </row>
    <row r="1903" spans="1:4">
      <c r="A1903" s="58" t="s">
        <v>7483</v>
      </c>
      <c r="B1903" s="58" t="s">
        <v>8206</v>
      </c>
      <c r="C1903" s="59" t="s">
        <v>10821</v>
      </c>
      <c r="D1903" s="59" t="s">
        <v>10822</v>
      </c>
    </row>
    <row r="1904" spans="1:4">
      <c r="A1904" s="58" t="s">
        <v>7483</v>
      </c>
      <c r="B1904" s="58" t="s">
        <v>8206</v>
      </c>
      <c r="C1904" s="59" t="s">
        <v>10823</v>
      </c>
      <c r="D1904" s="59" t="s">
        <v>10824</v>
      </c>
    </row>
    <row r="1905" spans="1:4">
      <c r="A1905" s="58" t="s">
        <v>7483</v>
      </c>
      <c r="B1905" s="58" t="s">
        <v>8206</v>
      </c>
      <c r="C1905" s="59" t="s">
        <v>10825</v>
      </c>
      <c r="D1905" s="59" t="s">
        <v>10826</v>
      </c>
    </row>
    <row r="1906" spans="1:4">
      <c r="A1906" s="58" t="s">
        <v>7483</v>
      </c>
      <c r="B1906" s="58" t="s">
        <v>8206</v>
      </c>
      <c r="C1906" s="59" t="s">
        <v>10827</v>
      </c>
      <c r="D1906" s="59" t="s">
        <v>10828</v>
      </c>
    </row>
    <row r="1907" spans="1:4">
      <c r="A1907" s="58" t="s">
        <v>7483</v>
      </c>
      <c r="B1907" s="58" t="s">
        <v>8206</v>
      </c>
      <c r="C1907" s="59" t="s">
        <v>10829</v>
      </c>
      <c r="D1907" s="59" t="s">
        <v>10830</v>
      </c>
    </row>
    <row r="1908" spans="1:4">
      <c r="A1908" s="58" t="s">
        <v>7483</v>
      </c>
      <c r="B1908" s="58" t="s">
        <v>8206</v>
      </c>
      <c r="C1908" s="59" t="s">
        <v>10831</v>
      </c>
      <c r="D1908" s="59" t="s">
        <v>10832</v>
      </c>
    </row>
    <row r="1909" spans="1:4">
      <c r="A1909" s="58" t="s">
        <v>7483</v>
      </c>
      <c r="B1909" s="58" t="s">
        <v>8206</v>
      </c>
      <c r="C1909" s="59" t="s">
        <v>10833</v>
      </c>
      <c r="D1909" s="59" t="s">
        <v>10834</v>
      </c>
    </row>
    <row r="1910" spans="1:4">
      <c r="A1910" s="58" t="s">
        <v>7483</v>
      </c>
      <c r="B1910" s="58" t="s">
        <v>8206</v>
      </c>
      <c r="C1910" s="59" t="s">
        <v>10835</v>
      </c>
      <c r="D1910" s="59" t="s">
        <v>10836</v>
      </c>
    </row>
    <row r="1911" spans="1:4">
      <c r="A1911" s="58" t="s">
        <v>7483</v>
      </c>
      <c r="B1911" s="58" t="s">
        <v>8206</v>
      </c>
      <c r="C1911" s="59" t="s">
        <v>10837</v>
      </c>
      <c r="D1911" s="59" t="s">
        <v>10838</v>
      </c>
    </row>
    <row r="1912" spans="1:4">
      <c r="A1912" s="58" t="s">
        <v>7483</v>
      </c>
      <c r="B1912" s="58" t="s">
        <v>8206</v>
      </c>
      <c r="C1912" s="59" t="s">
        <v>10839</v>
      </c>
      <c r="D1912" s="59" t="s">
        <v>10840</v>
      </c>
    </row>
    <row r="1913" spans="1:4">
      <c r="A1913" s="58" t="s">
        <v>7483</v>
      </c>
      <c r="B1913" s="58" t="s">
        <v>8206</v>
      </c>
      <c r="C1913" s="59" t="s">
        <v>10841</v>
      </c>
      <c r="D1913" s="59" t="s">
        <v>9781</v>
      </c>
    </row>
    <row r="1914" spans="1:4">
      <c r="A1914" s="58" t="s">
        <v>7483</v>
      </c>
      <c r="B1914" s="58" t="s">
        <v>8206</v>
      </c>
      <c r="C1914" s="59" t="s">
        <v>10842</v>
      </c>
      <c r="D1914" s="59" t="s">
        <v>9897</v>
      </c>
    </row>
    <row r="1915" spans="1:4">
      <c r="A1915" s="58" t="s">
        <v>7483</v>
      </c>
      <c r="B1915" s="58" t="s">
        <v>8206</v>
      </c>
      <c r="C1915" s="59" t="s">
        <v>10843</v>
      </c>
      <c r="D1915" s="59" t="s">
        <v>10844</v>
      </c>
    </row>
    <row r="1916" spans="1:4">
      <c r="A1916" s="58" t="s">
        <v>7483</v>
      </c>
      <c r="B1916" s="58" t="s">
        <v>8206</v>
      </c>
      <c r="C1916" s="59" t="s">
        <v>10845</v>
      </c>
      <c r="D1916" s="59" t="s">
        <v>10846</v>
      </c>
    </row>
    <row r="1917" spans="1:4">
      <c r="A1917" s="58" t="s">
        <v>7483</v>
      </c>
      <c r="B1917" s="58" t="s">
        <v>8206</v>
      </c>
      <c r="C1917" s="59" t="s">
        <v>10847</v>
      </c>
      <c r="D1917" s="59" t="s">
        <v>10848</v>
      </c>
    </row>
    <row r="1918" spans="1:4">
      <c r="A1918" s="58" t="s">
        <v>7483</v>
      </c>
      <c r="B1918" s="58" t="s">
        <v>8206</v>
      </c>
      <c r="C1918" s="59" t="s">
        <v>10849</v>
      </c>
      <c r="D1918" s="59" t="s">
        <v>10850</v>
      </c>
    </row>
  </sheetData>
  <mergeCells count="2">
    <mergeCell ref="A1:D1"/>
    <mergeCell ref="A2:D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2"/>
  <sheetViews>
    <sheetView zoomScale="50" zoomScaleNormal="50" workbookViewId="0">
      <selection activeCell="AJ1" sqref="AJ1"/>
    </sheetView>
  </sheetViews>
  <sheetFormatPr defaultColWidth="10.4" defaultRowHeight="15" customHeight="1"/>
  <cols>
    <col min="1" max="1" width="37.4" style="76" customWidth="1"/>
    <col min="2" max="2" width="42.9047619047619" style="76" customWidth="1"/>
    <col min="3" max="3" width="33.5047619047619" style="76" customWidth="1"/>
    <col min="4" max="4" width="27.1047619047619" style="74" customWidth="1"/>
    <col min="5" max="5" width="9.2" style="53" customWidth="1"/>
    <col min="6" max="6" width="38.0952380952381" style="53" customWidth="1"/>
    <col min="7" max="7" width="9.2" style="53" customWidth="1"/>
    <col min="8" max="8" width="38.0952380952381" style="53" customWidth="1"/>
    <col min="9" max="9" width="9.2" style="74" customWidth="1"/>
    <col min="10" max="10" width="31.8" style="74" customWidth="1"/>
    <col min="11" max="11" width="10.4" style="74"/>
    <col min="12" max="12" width="10.4" style="74" customWidth="1"/>
    <col min="13" max="13" width="43.7047619047619" style="74" customWidth="1"/>
    <col min="14" max="21" width="10.4" style="74"/>
    <col min="22" max="22" width="9" style="74" customWidth="1"/>
    <col min="23" max="16384" width="10.4" style="74"/>
  </cols>
  <sheetData>
    <row r="1" s="74" customFormat="1" ht="37" customHeight="1" spans="1:22">
      <c r="A1" s="76"/>
      <c r="B1" s="76"/>
      <c r="C1" s="76"/>
      <c r="D1" s="77" t="s">
        <v>10851</v>
      </c>
      <c r="E1" s="77"/>
      <c r="F1" s="77"/>
      <c r="G1" s="77"/>
      <c r="H1" s="77"/>
      <c r="I1" s="77"/>
      <c r="J1" s="77"/>
    </row>
    <row r="2" s="74" customFormat="1" customHeight="1" spans="1:22">
      <c r="A2" s="76"/>
      <c r="B2" s="76"/>
      <c r="C2" s="76"/>
      <c r="E2" s="53"/>
      <c r="F2" s="53"/>
      <c r="G2" s="53"/>
      <c r="H2" s="53"/>
      <c r="J2" s="75"/>
      <c r="K2" s="75"/>
      <c r="L2" s="75"/>
      <c r="M2" s="75"/>
      <c r="N2" s="75"/>
    </row>
    <row r="3" s="75" customFormat="1" customHeight="1" spans="1:22">
      <c r="A3" s="78" t="s">
        <v>18</v>
      </c>
      <c r="B3" s="78" t="s">
        <v>10852</v>
      </c>
      <c r="C3" s="78" t="s">
        <v>10853</v>
      </c>
      <c r="D3" s="79" t="s">
        <v>7479</v>
      </c>
      <c r="E3" s="80" t="s">
        <v>18</v>
      </c>
      <c r="F3" s="80"/>
      <c r="G3" s="80" t="s">
        <v>10854</v>
      </c>
      <c r="H3" s="80"/>
      <c r="I3" s="80" t="s">
        <v>10855</v>
      </c>
      <c r="J3" s="80"/>
      <c r="L3" s="81" t="s">
        <v>10854</v>
      </c>
      <c r="M3" s="81"/>
      <c r="S3" s="75" t="s">
        <v>10852</v>
      </c>
      <c r="T3" s="75" t="s">
        <v>10853</v>
      </c>
    </row>
    <row r="4" s="75" customFormat="1" customHeight="1" spans="1:22">
      <c r="A4" s="78"/>
      <c r="B4" s="78"/>
      <c r="C4" s="78"/>
      <c r="D4" s="82"/>
      <c r="E4" s="80" t="s">
        <v>7481</v>
      </c>
      <c r="F4" s="80" t="s">
        <v>7482</v>
      </c>
      <c r="G4" s="80" t="s">
        <v>7481</v>
      </c>
      <c r="H4" s="80" t="s">
        <v>7482</v>
      </c>
      <c r="I4" s="80" t="s">
        <v>7481</v>
      </c>
      <c r="J4" s="80" t="s">
        <v>7482</v>
      </c>
      <c r="L4" s="59" t="s">
        <v>10856</v>
      </c>
      <c r="M4" s="59" t="s">
        <v>10857</v>
      </c>
      <c r="O4" s="75" t="s">
        <v>38</v>
      </c>
      <c r="P4" s="75" t="s">
        <v>328</v>
      </c>
      <c r="Q4" s="75" t="s">
        <v>352</v>
      </c>
      <c r="R4" s="75" t="s">
        <v>38</v>
      </c>
      <c r="S4" s="75" t="s">
        <v>375</v>
      </c>
      <c r="U4" s="75" t="s">
        <v>10858</v>
      </c>
    </row>
    <row r="5" s="74" customFormat="1" customHeight="1" spans="1:22">
      <c r="A5" s="83" t="str">
        <f>E5&amp;F5</f>
        <v>301工资福利支出</v>
      </c>
      <c r="B5" s="83" t="str">
        <f>G5&amp;"-"&amp;H5</f>
        <v>501-机关工资福利支出</v>
      </c>
      <c r="C5" s="83" t="str">
        <f t="shared" ref="C5:C68" si="0">I5&amp;"-"&amp;J5</f>
        <v>505-对事业单位经常性补助</v>
      </c>
      <c r="D5" s="58" t="s">
        <v>10859</v>
      </c>
      <c r="E5" s="59" t="s">
        <v>10860</v>
      </c>
      <c r="F5" s="59" t="s">
        <v>10861</v>
      </c>
      <c r="G5" s="59" t="s">
        <v>10856</v>
      </c>
      <c r="H5" s="59" t="s">
        <v>10857</v>
      </c>
      <c r="I5" s="59" t="s">
        <v>10862</v>
      </c>
      <c r="J5" s="59" t="s">
        <v>10863</v>
      </c>
      <c r="L5" s="59" t="s">
        <v>10864</v>
      </c>
      <c r="M5" s="59" t="s">
        <v>10865</v>
      </c>
      <c r="O5" s="74" t="s">
        <v>10866</v>
      </c>
      <c r="P5" s="74" t="s">
        <v>10867</v>
      </c>
      <c r="Q5" s="74" t="s">
        <v>10867</v>
      </c>
      <c r="R5" s="74" t="s">
        <v>10866</v>
      </c>
      <c r="U5" s="75" t="s">
        <v>10858</v>
      </c>
      <c r="V5" s="74" t="s">
        <v>10868</v>
      </c>
    </row>
    <row r="6" s="74" customFormat="1" customHeight="1" spans="1:22">
      <c r="A6" s="83" t="str">
        <f t="shared" ref="A6:A37" si="1">E6&amp;F6</f>
        <v>30101基本工资</v>
      </c>
      <c r="B6" s="83" t="str">
        <f t="shared" ref="B5:B68" si="2">G6&amp;"-"&amp;H6</f>
        <v>50101-工资奖金津补贴</v>
      </c>
      <c r="C6" s="83" t="str">
        <f t="shared" si="0"/>
        <v>50501-工资福利支出</v>
      </c>
      <c r="D6" s="58" t="s">
        <v>10859</v>
      </c>
      <c r="E6" s="59" t="s">
        <v>10869</v>
      </c>
      <c r="F6" s="59" t="s">
        <v>10870</v>
      </c>
      <c r="G6" s="59" t="s">
        <v>10864</v>
      </c>
      <c r="H6" s="59" t="s">
        <v>10865</v>
      </c>
      <c r="I6" s="59" t="s">
        <v>10871</v>
      </c>
      <c r="J6" s="59" t="s">
        <v>10861</v>
      </c>
      <c r="L6" s="59" t="s">
        <v>10872</v>
      </c>
      <c r="M6" s="59" t="s">
        <v>10873</v>
      </c>
      <c r="O6" s="74" t="s">
        <v>10874</v>
      </c>
      <c r="P6" s="74" t="s">
        <v>10875</v>
      </c>
      <c r="Q6" s="74" t="s">
        <v>10875</v>
      </c>
      <c r="R6" s="74" t="s">
        <v>10874</v>
      </c>
      <c r="U6" s="75" t="s">
        <v>10876</v>
      </c>
      <c r="V6" s="74" t="s">
        <v>10877</v>
      </c>
    </row>
    <row r="7" s="74" customFormat="1" customHeight="1" spans="1:22">
      <c r="A7" s="83" t="str">
        <f t="shared" si="1"/>
        <v>30102津贴补贴</v>
      </c>
      <c r="B7" s="83" t="str">
        <f t="shared" si="2"/>
        <v>50101-工资奖金津补贴</v>
      </c>
      <c r="C7" s="83" t="str">
        <f t="shared" si="0"/>
        <v>50501-工资福利支出</v>
      </c>
      <c r="D7" s="58" t="s">
        <v>10859</v>
      </c>
      <c r="E7" s="59" t="s">
        <v>10878</v>
      </c>
      <c r="F7" s="59" t="s">
        <v>10879</v>
      </c>
      <c r="G7" s="59" t="s">
        <v>10864</v>
      </c>
      <c r="H7" s="59" t="s">
        <v>10865</v>
      </c>
      <c r="I7" s="59" t="s">
        <v>10871</v>
      </c>
      <c r="J7" s="59" t="s">
        <v>10861</v>
      </c>
      <c r="L7" s="59" t="s">
        <v>10880</v>
      </c>
      <c r="M7" s="59" t="s">
        <v>10029</v>
      </c>
      <c r="O7" s="74" t="s">
        <v>10874</v>
      </c>
      <c r="P7" s="74" t="s">
        <v>10875</v>
      </c>
      <c r="Q7" s="74" t="s">
        <v>10875</v>
      </c>
      <c r="R7" s="74" t="s">
        <v>10874</v>
      </c>
    </row>
    <row r="8" s="74" customFormat="1" customHeight="1" spans="1:22">
      <c r="A8" s="83" t="str">
        <f t="shared" si="1"/>
        <v>30103奖金</v>
      </c>
      <c r="B8" s="83" t="str">
        <f t="shared" si="2"/>
        <v>50101-工资奖金津补贴</v>
      </c>
      <c r="C8" s="83" t="str">
        <f t="shared" si="0"/>
        <v>50501-工资福利支出</v>
      </c>
      <c r="D8" s="58" t="s">
        <v>10859</v>
      </c>
      <c r="E8" s="59" t="s">
        <v>10881</v>
      </c>
      <c r="F8" s="59" t="s">
        <v>10882</v>
      </c>
      <c r="G8" s="59" t="s">
        <v>10864</v>
      </c>
      <c r="H8" s="59" t="s">
        <v>10865</v>
      </c>
      <c r="I8" s="59" t="s">
        <v>10871</v>
      </c>
      <c r="J8" s="59" t="s">
        <v>10861</v>
      </c>
      <c r="L8" s="59" t="s">
        <v>10883</v>
      </c>
      <c r="M8" s="59" t="s">
        <v>10884</v>
      </c>
      <c r="O8" s="74" t="s">
        <v>10874</v>
      </c>
      <c r="P8" s="74" t="s">
        <v>10875</v>
      </c>
      <c r="Q8" s="74" t="s">
        <v>10875</v>
      </c>
      <c r="R8" s="74" t="s">
        <v>10874</v>
      </c>
    </row>
    <row r="9" s="74" customFormat="1" customHeight="1" spans="1:22">
      <c r="A9" s="83" t="str">
        <f t="shared" si="1"/>
        <v>30106伙食补助费</v>
      </c>
      <c r="B9" s="83" t="str">
        <f t="shared" si="2"/>
        <v>50199-其他工资福利支出</v>
      </c>
      <c r="C9" s="83" t="str">
        <f t="shared" si="0"/>
        <v>50501-工资福利支出</v>
      </c>
      <c r="D9" s="58" t="s">
        <v>10859</v>
      </c>
      <c r="E9" s="59" t="s">
        <v>10885</v>
      </c>
      <c r="F9" s="59" t="s">
        <v>10886</v>
      </c>
      <c r="G9" s="59" t="s">
        <v>10883</v>
      </c>
      <c r="H9" s="59" t="s">
        <v>10884</v>
      </c>
      <c r="I9" s="59" t="s">
        <v>10871</v>
      </c>
      <c r="J9" s="59" t="s">
        <v>10861</v>
      </c>
      <c r="L9" s="59" t="s">
        <v>10887</v>
      </c>
      <c r="M9" s="59" t="s">
        <v>10888</v>
      </c>
      <c r="O9" s="74" t="s">
        <v>10889</v>
      </c>
      <c r="P9" s="74" t="s">
        <v>10875</v>
      </c>
      <c r="Q9" s="74" t="s">
        <v>10875</v>
      </c>
      <c r="R9" s="74" t="s">
        <v>10889</v>
      </c>
    </row>
    <row r="10" s="74" customFormat="1" customHeight="1" spans="1:22">
      <c r="A10" s="83" t="str">
        <f t="shared" si="1"/>
        <v>30107绩效工资</v>
      </c>
      <c r="B10" s="83" t="str">
        <f t="shared" si="2"/>
        <v>-</v>
      </c>
      <c r="C10" s="83" t="str">
        <f t="shared" si="0"/>
        <v>50501-工资福利支出</v>
      </c>
      <c r="D10" s="58" t="s">
        <v>10859</v>
      </c>
      <c r="E10" s="59" t="s">
        <v>10890</v>
      </c>
      <c r="F10" s="59" t="s">
        <v>10891</v>
      </c>
      <c r="G10" s="59"/>
      <c r="H10" s="59"/>
      <c r="I10" s="59" t="s">
        <v>10871</v>
      </c>
      <c r="J10" s="59" t="s">
        <v>10861</v>
      </c>
      <c r="L10" s="59" t="s">
        <v>10892</v>
      </c>
      <c r="M10" s="59" t="s">
        <v>10893</v>
      </c>
      <c r="O10" s="74" t="s">
        <v>10894</v>
      </c>
      <c r="P10" s="74" t="s">
        <v>10875</v>
      </c>
      <c r="Q10" s="74" t="s">
        <v>10875</v>
      </c>
      <c r="R10" s="74" t="s">
        <v>10894</v>
      </c>
    </row>
    <row r="11" s="74" customFormat="1" customHeight="1" spans="1:22">
      <c r="A11" s="83" t="str">
        <f t="shared" si="1"/>
        <v>30108机关事业单位基本养老保险缴费</v>
      </c>
      <c r="B11" s="83" t="str">
        <f t="shared" si="2"/>
        <v>50102-社会保障缴费</v>
      </c>
      <c r="C11" s="83" t="str">
        <f t="shared" si="0"/>
        <v>50501-工资福利支出</v>
      </c>
      <c r="D11" s="58" t="s">
        <v>10859</v>
      </c>
      <c r="E11" s="59" t="s">
        <v>10895</v>
      </c>
      <c r="F11" s="59" t="s">
        <v>10896</v>
      </c>
      <c r="G11" s="59" t="s">
        <v>10872</v>
      </c>
      <c r="H11" s="59" t="s">
        <v>10873</v>
      </c>
      <c r="I11" s="59" t="s">
        <v>10871</v>
      </c>
      <c r="J11" s="59" t="s">
        <v>10861</v>
      </c>
      <c r="L11" s="59" t="s">
        <v>10897</v>
      </c>
      <c r="M11" s="59" t="s">
        <v>10898</v>
      </c>
      <c r="O11" s="74" t="s">
        <v>10899</v>
      </c>
      <c r="P11" s="74" t="s">
        <v>10875</v>
      </c>
      <c r="Q11" s="74" t="s">
        <v>10875</v>
      </c>
      <c r="R11" s="74" t="s">
        <v>10899</v>
      </c>
    </row>
    <row r="12" s="74" customFormat="1" customHeight="1" spans="1:22">
      <c r="A12" s="83" t="str">
        <f t="shared" si="1"/>
        <v>30109职业年金缴费</v>
      </c>
      <c r="B12" s="83" t="str">
        <f t="shared" si="2"/>
        <v>50102-社会保障缴费</v>
      </c>
      <c r="C12" s="83" t="str">
        <f t="shared" si="0"/>
        <v>50501-工资福利支出</v>
      </c>
      <c r="D12" s="58" t="s">
        <v>10859</v>
      </c>
      <c r="E12" s="59" t="s">
        <v>10900</v>
      </c>
      <c r="F12" s="59" t="s">
        <v>10901</v>
      </c>
      <c r="G12" s="59" t="s">
        <v>10872</v>
      </c>
      <c r="H12" s="59" t="s">
        <v>10873</v>
      </c>
      <c r="I12" s="59" t="s">
        <v>10871</v>
      </c>
      <c r="J12" s="59" t="s">
        <v>10861</v>
      </c>
      <c r="L12" s="59" t="s">
        <v>10902</v>
      </c>
      <c r="M12" s="59" t="s">
        <v>10903</v>
      </c>
      <c r="O12" s="74" t="s">
        <v>10899</v>
      </c>
      <c r="P12" s="74" t="s">
        <v>10875</v>
      </c>
      <c r="Q12" s="74" t="s">
        <v>10875</v>
      </c>
      <c r="R12" s="74" t="s">
        <v>10899</v>
      </c>
    </row>
    <row r="13" s="74" customFormat="1" customHeight="1" spans="1:22">
      <c r="A13" s="83" t="str">
        <f t="shared" si="1"/>
        <v>30110职工基本医疗保险缴费</v>
      </c>
      <c r="B13" s="83" t="str">
        <f t="shared" si="2"/>
        <v>50102-社会保障缴费</v>
      </c>
      <c r="C13" s="83" t="str">
        <f t="shared" si="0"/>
        <v>50501-工资福利支出</v>
      </c>
      <c r="D13" s="58" t="s">
        <v>10859</v>
      </c>
      <c r="E13" s="59" t="s">
        <v>10904</v>
      </c>
      <c r="F13" s="59" t="s">
        <v>10905</v>
      </c>
      <c r="G13" s="59" t="s">
        <v>10872</v>
      </c>
      <c r="H13" s="59" t="s">
        <v>10873</v>
      </c>
      <c r="I13" s="59" t="s">
        <v>10871</v>
      </c>
      <c r="J13" s="59" t="s">
        <v>10861</v>
      </c>
      <c r="L13" s="59" t="s">
        <v>10906</v>
      </c>
      <c r="M13" s="59" t="s">
        <v>10907</v>
      </c>
      <c r="O13" s="74" t="s">
        <v>10899</v>
      </c>
      <c r="P13" s="74" t="s">
        <v>10875</v>
      </c>
      <c r="Q13" s="74" t="s">
        <v>10875</v>
      </c>
      <c r="R13" s="74" t="s">
        <v>10899</v>
      </c>
    </row>
    <row r="14" s="74" customFormat="1" customHeight="1" spans="1:22">
      <c r="A14" s="83" t="str">
        <f t="shared" si="1"/>
        <v>30111公务员医疗补助缴费</v>
      </c>
      <c r="B14" s="83" t="str">
        <f t="shared" si="2"/>
        <v>50102-社会保障缴费</v>
      </c>
      <c r="C14" s="83" t="str">
        <f t="shared" si="0"/>
        <v>50501-工资福利支出</v>
      </c>
      <c r="D14" s="58" t="s">
        <v>10859</v>
      </c>
      <c r="E14" s="59" t="s">
        <v>10908</v>
      </c>
      <c r="F14" s="59" t="s">
        <v>10909</v>
      </c>
      <c r="G14" s="59" t="s">
        <v>10872</v>
      </c>
      <c r="H14" s="59" t="s">
        <v>10873</v>
      </c>
      <c r="I14" s="59" t="s">
        <v>10871</v>
      </c>
      <c r="J14" s="59" t="s">
        <v>10861</v>
      </c>
      <c r="L14" s="59" t="s">
        <v>10910</v>
      </c>
      <c r="M14" s="59" t="s">
        <v>10911</v>
      </c>
      <c r="O14" s="74" t="s">
        <v>10899</v>
      </c>
      <c r="P14" s="74" t="s">
        <v>10875</v>
      </c>
      <c r="Q14" s="74" t="s">
        <v>10875</v>
      </c>
      <c r="R14" s="74" t="s">
        <v>10899</v>
      </c>
    </row>
    <row r="15" s="74" customFormat="1" customHeight="1" spans="1:22">
      <c r="A15" s="83" t="str">
        <f t="shared" si="1"/>
        <v>30112其他社会保障缴费</v>
      </c>
      <c r="B15" s="83" t="str">
        <f t="shared" si="2"/>
        <v>50102-社会保障缴费</v>
      </c>
      <c r="C15" s="83" t="str">
        <f t="shared" si="0"/>
        <v>50501-工资福利支出</v>
      </c>
      <c r="D15" s="58" t="s">
        <v>10859</v>
      </c>
      <c r="E15" s="59" t="s">
        <v>10912</v>
      </c>
      <c r="F15" s="59" t="s">
        <v>10913</v>
      </c>
      <c r="G15" s="59" t="s">
        <v>10872</v>
      </c>
      <c r="H15" s="59" t="s">
        <v>10873</v>
      </c>
      <c r="I15" s="59" t="s">
        <v>10871</v>
      </c>
      <c r="J15" s="59" t="s">
        <v>10861</v>
      </c>
      <c r="L15" s="59" t="s">
        <v>10914</v>
      </c>
      <c r="M15" s="59" t="s">
        <v>10915</v>
      </c>
      <c r="O15" s="74" t="s">
        <v>10899</v>
      </c>
      <c r="P15" s="74" t="s">
        <v>10875</v>
      </c>
      <c r="Q15" s="74" t="s">
        <v>10875</v>
      </c>
      <c r="R15" s="74" t="s">
        <v>10899</v>
      </c>
    </row>
    <row r="16" s="74" customFormat="1" customHeight="1" spans="1:22">
      <c r="A16" s="83" t="str">
        <f t="shared" si="1"/>
        <v>30113住房公积金</v>
      </c>
      <c r="B16" s="83" t="str">
        <f t="shared" si="2"/>
        <v>50103-住房公积金</v>
      </c>
      <c r="C16" s="83" t="str">
        <f t="shared" si="0"/>
        <v>50501-工资福利支出</v>
      </c>
      <c r="D16" s="58" t="s">
        <v>10859</v>
      </c>
      <c r="E16" s="59" t="s">
        <v>10916</v>
      </c>
      <c r="F16" s="59" t="s">
        <v>10029</v>
      </c>
      <c r="G16" s="59" t="s">
        <v>10880</v>
      </c>
      <c r="H16" s="59" t="s">
        <v>10029</v>
      </c>
      <c r="I16" s="59" t="s">
        <v>10871</v>
      </c>
      <c r="J16" s="59" t="s">
        <v>10861</v>
      </c>
      <c r="L16" s="59" t="s">
        <v>10917</v>
      </c>
      <c r="M16" s="59" t="s">
        <v>10918</v>
      </c>
      <c r="O16" s="74" t="s">
        <v>10919</v>
      </c>
      <c r="P16" s="74" t="s">
        <v>10875</v>
      </c>
      <c r="Q16" s="74" t="s">
        <v>10875</v>
      </c>
      <c r="R16" s="74" t="s">
        <v>10919</v>
      </c>
    </row>
    <row r="17" s="74" customFormat="1" customHeight="1" spans="1:18">
      <c r="A17" s="83" t="str">
        <f t="shared" si="1"/>
        <v>30114医疗费</v>
      </c>
      <c r="B17" s="83" t="str">
        <f t="shared" si="2"/>
        <v>50199-其他工资福利支出</v>
      </c>
      <c r="C17" s="83" t="str">
        <f t="shared" si="0"/>
        <v>50501-工资福利支出</v>
      </c>
      <c r="D17" s="58" t="s">
        <v>10859</v>
      </c>
      <c r="E17" s="59" t="s">
        <v>10920</v>
      </c>
      <c r="F17" s="59" t="s">
        <v>10921</v>
      </c>
      <c r="G17" s="59" t="s">
        <v>10883</v>
      </c>
      <c r="H17" s="59" t="s">
        <v>10884</v>
      </c>
      <c r="I17" s="59" t="s">
        <v>10871</v>
      </c>
      <c r="J17" s="59" t="s">
        <v>10861</v>
      </c>
      <c r="L17" s="59" t="s">
        <v>10922</v>
      </c>
      <c r="M17" s="59" t="s">
        <v>10923</v>
      </c>
      <c r="O17" s="74" t="s">
        <v>10889</v>
      </c>
      <c r="P17" s="74" t="s">
        <v>10875</v>
      </c>
      <c r="Q17" s="74" t="s">
        <v>10875</v>
      </c>
      <c r="R17" s="74" t="s">
        <v>10889</v>
      </c>
    </row>
    <row r="18" s="74" customFormat="1" customHeight="1" spans="1:18">
      <c r="A18" s="83" t="str">
        <f t="shared" si="1"/>
        <v>30199其他工资福利支出</v>
      </c>
      <c r="B18" s="83" t="str">
        <f t="shared" si="2"/>
        <v>50199-其他工资福利支出</v>
      </c>
      <c r="C18" s="83" t="str">
        <f t="shared" si="0"/>
        <v>50501-工资福利支出</v>
      </c>
      <c r="D18" s="58" t="s">
        <v>10924</v>
      </c>
      <c r="E18" s="59" t="s">
        <v>10925</v>
      </c>
      <c r="F18" s="59" t="s">
        <v>10884</v>
      </c>
      <c r="G18" s="59" t="s">
        <v>10883</v>
      </c>
      <c r="H18" s="59" t="s">
        <v>10884</v>
      </c>
      <c r="I18" s="59" t="s">
        <v>10871</v>
      </c>
      <c r="J18" s="59" t="s">
        <v>10861</v>
      </c>
      <c r="L18" s="59" t="s">
        <v>10926</v>
      </c>
      <c r="M18" s="59" t="s">
        <v>10927</v>
      </c>
      <c r="O18" s="74" t="s">
        <v>10889</v>
      </c>
      <c r="P18" s="74" t="s">
        <v>10875</v>
      </c>
      <c r="Q18" s="74" t="s">
        <v>10875</v>
      </c>
      <c r="R18" s="74" t="s">
        <v>10889</v>
      </c>
    </row>
    <row r="19" s="74" customFormat="1" customHeight="1" spans="1:18">
      <c r="A19" s="83" t="str">
        <f t="shared" si="1"/>
        <v>302商品和服务支出</v>
      </c>
      <c r="B19" s="83" t="str">
        <f t="shared" si="2"/>
        <v>502-机关商品和服务支出</v>
      </c>
      <c r="C19" s="83" t="str">
        <f t="shared" si="0"/>
        <v>50502-商品和服务支出</v>
      </c>
      <c r="D19" s="58" t="s">
        <v>7483</v>
      </c>
      <c r="E19" s="59" t="s">
        <v>10928</v>
      </c>
      <c r="F19" s="59" t="s">
        <v>10929</v>
      </c>
      <c r="G19" s="59" t="s">
        <v>10887</v>
      </c>
      <c r="H19" s="59" t="s">
        <v>10888</v>
      </c>
      <c r="I19" s="59" t="s">
        <v>10930</v>
      </c>
      <c r="J19" s="59" t="s">
        <v>10929</v>
      </c>
      <c r="L19" s="59" t="s">
        <v>10931</v>
      </c>
      <c r="M19" s="59" t="s">
        <v>10932</v>
      </c>
      <c r="O19" s="74" t="s">
        <v>10933</v>
      </c>
      <c r="P19" s="74" t="s">
        <v>10934</v>
      </c>
      <c r="Q19" s="74" t="s">
        <v>10934</v>
      </c>
      <c r="R19" s="74" t="s">
        <v>10933</v>
      </c>
    </row>
    <row r="20" s="74" customFormat="1" customHeight="1" spans="1:18">
      <c r="A20" s="83" t="str">
        <f t="shared" si="1"/>
        <v>30201办公费</v>
      </c>
      <c r="B20" s="83" t="str">
        <f t="shared" si="2"/>
        <v>50201-办公经费</v>
      </c>
      <c r="C20" s="83" t="str">
        <f t="shared" si="0"/>
        <v>50502-商品和服务支出</v>
      </c>
      <c r="D20" s="58" t="s">
        <v>7483</v>
      </c>
      <c r="E20" s="59" t="s">
        <v>10935</v>
      </c>
      <c r="F20" s="59" t="s">
        <v>10936</v>
      </c>
      <c r="G20" s="59" t="s">
        <v>10892</v>
      </c>
      <c r="H20" s="59" t="s">
        <v>10893</v>
      </c>
      <c r="I20" s="59" t="s">
        <v>10930</v>
      </c>
      <c r="J20" s="59" t="s">
        <v>10929</v>
      </c>
      <c r="L20" s="59" t="s">
        <v>10937</v>
      </c>
      <c r="M20" s="59" t="s">
        <v>10938</v>
      </c>
      <c r="O20" s="74" t="s">
        <v>111</v>
      </c>
      <c r="P20" s="74" t="s">
        <v>10934</v>
      </c>
      <c r="Q20" s="74" t="s">
        <v>10934</v>
      </c>
      <c r="R20" s="74" t="s">
        <v>111</v>
      </c>
    </row>
    <row r="21" s="74" customFormat="1" customHeight="1" spans="1:18">
      <c r="A21" s="83" t="str">
        <f t="shared" si="1"/>
        <v>30202印刷费</v>
      </c>
      <c r="B21" s="83" t="str">
        <f t="shared" si="2"/>
        <v>50201-办公经费</v>
      </c>
      <c r="C21" s="83" t="str">
        <f t="shared" si="0"/>
        <v>50502-商品和服务支出</v>
      </c>
      <c r="D21" s="58" t="s">
        <v>7483</v>
      </c>
      <c r="E21" s="59" t="s">
        <v>10939</v>
      </c>
      <c r="F21" s="59" t="s">
        <v>10940</v>
      </c>
      <c r="G21" s="59" t="s">
        <v>10892</v>
      </c>
      <c r="H21" s="59" t="s">
        <v>10893</v>
      </c>
      <c r="I21" s="59" t="s">
        <v>10930</v>
      </c>
      <c r="J21" s="59" t="s">
        <v>10929</v>
      </c>
      <c r="L21" s="59" t="s">
        <v>10941</v>
      </c>
      <c r="M21" s="59" t="s">
        <v>10942</v>
      </c>
      <c r="O21" s="74" t="s">
        <v>111</v>
      </c>
      <c r="P21" s="74" t="s">
        <v>10934</v>
      </c>
      <c r="Q21" s="74" t="s">
        <v>10934</v>
      </c>
      <c r="R21" s="74" t="s">
        <v>111</v>
      </c>
    </row>
    <row r="22" s="74" customFormat="1" customHeight="1" spans="1:18">
      <c r="A22" s="83" t="str">
        <f t="shared" si="1"/>
        <v>30204手续费</v>
      </c>
      <c r="B22" s="83" t="str">
        <f t="shared" si="2"/>
        <v>50201-办公经费</v>
      </c>
      <c r="C22" s="83" t="str">
        <f t="shared" si="0"/>
        <v>50502-商品和服务支出</v>
      </c>
      <c r="D22" s="58" t="s">
        <v>7483</v>
      </c>
      <c r="E22" s="59" t="s">
        <v>10943</v>
      </c>
      <c r="F22" s="59" t="s">
        <v>10944</v>
      </c>
      <c r="G22" s="59" t="s">
        <v>10892</v>
      </c>
      <c r="H22" s="59" t="s">
        <v>10893</v>
      </c>
      <c r="I22" s="59" t="s">
        <v>10930</v>
      </c>
      <c r="J22" s="59" t="s">
        <v>10929</v>
      </c>
      <c r="L22" s="59" t="s">
        <v>10945</v>
      </c>
      <c r="M22" s="59" t="s">
        <v>10814</v>
      </c>
      <c r="O22" s="74" t="s">
        <v>111</v>
      </c>
      <c r="P22" s="74" t="s">
        <v>10934</v>
      </c>
      <c r="Q22" s="74" t="s">
        <v>10934</v>
      </c>
      <c r="R22" s="74" t="s">
        <v>111</v>
      </c>
    </row>
    <row r="23" s="74" customFormat="1" customHeight="1" spans="1:18">
      <c r="A23" s="83" t="str">
        <f t="shared" si="1"/>
        <v>30205水费</v>
      </c>
      <c r="B23" s="83" t="str">
        <f t="shared" si="2"/>
        <v>50201-办公经费</v>
      </c>
      <c r="C23" s="83" t="str">
        <f t="shared" si="0"/>
        <v>50502-商品和服务支出</v>
      </c>
      <c r="D23" s="58" t="s">
        <v>7483</v>
      </c>
      <c r="E23" s="59" t="s">
        <v>10946</v>
      </c>
      <c r="F23" s="59" t="s">
        <v>10947</v>
      </c>
      <c r="G23" s="59" t="s">
        <v>10892</v>
      </c>
      <c r="H23" s="59" t="s">
        <v>10893</v>
      </c>
      <c r="I23" s="59" t="s">
        <v>10930</v>
      </c>
      <c r="J23" s="59" t="s">
        <v>10929</v>
      </c>
      <c r="L23" s="59" t="s">
        <v>10948</v>
      </c>
      <c r="M23" s="59" t="s">
        <v>10949</v>
      </c>
      <c r="O23" s="74" t="s">
        <v>111</v>
      </c>
      <c r="P23" s="74" t="s">
        <v>10934</v>
      </c>
      <c r="Q23" s="74" t="s">
        <v>10934</v>
      </c>
      <c r="R23" s="74" t="s">
        <v>111</v>
      </c>
    </row>
    <row r="24" s="74" customFormat="1" customHeight="1" spans="1:18">
      <c r="A24" s="83" t="str">
        <f t="shared" si="1"/>
        <v>30206电费</v>
      </c>
      <c r="B24" s="83" t="str">
        <f t="shared" si="2"/>
        <v>50201-办公经费</v>
      </c>
      <c r="C24" s="83" t="str">
        <f t="shared" si="0"/>
        <v>50502-商品和服务支出</v>
      </c>
      <c r="D24" s="58" t="s">
        <v>7483</v>
      </c>
      <c r="E24" s="59" t="s">
        <v>10950</v>
      </c>
      <c r="F24" s="59" t="s">
        <v>10951</v>
      </c>
      <c r="G24" s="59" t="s">
        <v>10892</v>
      </c>
      <c r="H24" s="59" t="s">
        <v>10893</v>
      </c>
      <c r="I24" s="59" t="s">
        <v>10930</v>
      </c>
      <c r="J24" s="59" t="s">
        <v>10929</v>
      </c>
      <c r="L24" s="59" t="s">
        <v>10952</v>
      </c>
      <c r="M24" s="59" t="s">
        <v>10953</v>
      </c>
      <c r="O24" s="74" t="s">
        <v>111</v>
      </c>
      <c r="P24" s="74" t="s">
        <v>10934</v>
      </c>
      <c r="Q24" s="74" t="s">
        <v>10934</v>
      </c>
      <c r="R24" s="74" t="s">
        <v>111</v>
      </c>
    </row>
    <row r="25" s="74" customFormat="1" customHeight="1" spans="1:18">
      <c r="A25" s="83" t="str">
        <f t="shared" si="1"/>
        <v>30207邮电费</v>
      </c>
      <c r="B25" s="83" t="str">
        <f t="shared" si="2"/>
        <v>50201-办公经费</v>
      </c>
      <c r="C25" s="83" t="str">
        <f t="shared" si="0"/>
        <v>50502-商品和服务支出</v>
      </c>
      <c r="D25" s="58" t="s">
        <v>7483</v>
      </c>
      <c r="E25" s="59" t="s">
        <v>10954</v>
      </c>
      <c r="F25" s="59" t="s">
        <v>10955</v>
      </c>
      <c r="G25" s="59" t="s">
        <v>10892</v>
      </c>
      <c r="H25" s="59" t="s">
        <v>10893</v>
      </c>
      <c r="I25" s="59" t="s">
        <v>10930</v>
      </c>
      <c r="J25" s="59" t="s">
        <v>10929</v>
      </c>
      <c r="L25" s="59" t="s">
        <v>10956</v>
      </c>
      <c r="M25" s="59" t="s">
        <v>10957</v>
      </c>
      <c r="O25" s="74" t="s">
        <v>111</v>
      </c>
      <c r="P25" s="74" t="s">
        <v>10934</v>
      </c>
      <c r="Q25" s="74" t="s">
        <v>10934</v>
      </c>
      <c r="R25" s="74" t="s">
        <v>111</v>
      </c>
    </row>
    <row r="26" s="74" customFormat="1" customHeight="1" spans="1:18">
      <c r="A26" s="83" t="str">
        <f t="shared" si="1"/>
        <v>30208取暖费</v>
      </c>
      <c r="B26" s="83" t="str">
        <f t="shared" si="2"/>
        <v>50201-办公经费</v>
      </c>
      <c r="C26" s="83" t="str">
        <f t="shared" si="0"/>
        <v>50502-商品和服务支出</v>
      </c>
      <c r="D26" s="58" t="s">
        <v>7483</v>
      </c>
      <c r="E26" s="59" t="s">
        <v>10958</v>
      </c>
      <c r="F26" s="59" t="s">
        <v>10959</v>
      </c>
      <c r="G26" s="59" t="s">
        <v>10892</v>
      </c>
      <c r="H26" s="59" t="s">
        <v>10893</v>
      </c>
      <c r="I26" s="59" t="s">
        <v>10930</v>
      </c>
      <c r="J26" s="59" t="s">
        <v>10929</v>
      </c>
      <c r="L26" s="59" t="s">
        <v>10960</v>
      </c>
      <c r="M26" s="59" t="s">
        <v>10961</v>
      </c>
      <c r="O26" s="74" t="s">
        <v>111</v>
      </c>
      <c r="P26" s="74" t="s">
        <v>10934</v>
      </c>
      <c r="Q26" s="74" t="s">
        <v>10934</v>
      </c>
      <c r="R26" s="74" t="s">
        <v>111</v>
      </c>
    </row>
    <row r="27" s="74" customFormat="1" customHeight="1" spans="1:18">
      <c r="A27" s="83" t="str">
        <f t="shared" si="1"/>
        <v>30209物业管理费</v>
      </c>
      <c r="B27" s="83" t="str">
        <f t="shared" si="2"/>
        <v>50201-办公经费</v>
      </c>
      <c r="C27" s="83" t="str">
        <f t="shared" si="0"/>
        <v>50502-商品和服务支出</v>
      </c>
      <c r="D27" s="58" t="s">
        <v>7483</v>
      </c>
      <c r="E27" s="59" t="s">
        <v>10962</v>
      </c>
      <c r="F27" s="59" t="s">
        <v>10963</v>
      </c>
      <c r="G27" s="59" t="s">
        <v>10892</v>
      </c>
      <c r="H27" s="59" t="s">
        <v>10893</v>
      </c>
      <c r="I27" s="59" t="s">
        <v>10930</v>
      </c>
      <c r="J27" s="59" t="s">
        <v>10929</v>
      </c>
      <c r="L27" s="59" t="s">
        <v>10964</v>
      </c>
      <c r="M27" s="59" t="s">
        <v>10965</v>
      </c>
      <c r="O27" s="74" t="s">
        <v>111</v>
      </c>
      <c r="P27" s="74" t="s">
        <v>10934</v>
      </c>
      <c r="Q27" s="74" t="s">
        <v>10934</v>
      </c>
      <c r="R27" s="74" t="s">
        <v>111</v>
      </c>
    </row>
    <row r="28" s="74" customFormat="1" customHeight="1" spans="1:18">
      <c r="A28" s="83" t="str">
        <f t="shared" si="1"/>
        <v>30211差旅费</v>
      </c>
      <c r="B28" s="83" t="str">
        <f t="shared" si="2"/>
        <v>50201-办公经费</v>
      </c>
      <c r="C28" s="83" t="str">
        <f t="shared" si="0"/>
        <v>50502-商品和服务支出</v>
      </c>
      <c r="D28" s="58" t="s">
        <v>7483</v>
      </c>
      <c r="E28" s="59" t="s">
        <v>10966</v>
      </c>
      <c r="F28" s="59" t="s">
        <v>10967</v>
      </c>
      <c r="G28" s="59" t="s">
        <v>10892</v>
      </c>
      <c r="H28" s="59" t="s">
        <v>10893</v>
      </c>
      <c r="I28" s="59" t="s">
        <v>10930</v>
      </c>
      <c r="J28" s="59" t="s">
        <v>10929</v>
      </c>
      <c r="L28" s="59" t="s">
        <v>10968</v>
      </c>
      <c r="M28" s="59" t="s">
        <v>10969</v>
      </c>
      <c r="O28" s="74" t="s">
        <v>111</v>
      </c>
      <c r="P28" s="74" t="s">
        <v>10934</v>
      </c>
      <c r="Q28" s="74" t="s">
        <v>10934</v>
      </c>
      <c r="R28" s="74" t="s">
        <v>111</v>
      </c>
    </row>
    <row r="29" s="74" customFormat="1" customHeight="1" spans="1:18">
      <c r="A29" s="83" t="str">
        <f t="shared" si="1"/>
        <v>30212因公出国（境）费用</v>
      </c>
      <c r="B29" s="83" t="str">
        <f t="shared" si="2"/>
        <v>50207-因公出国（境）费用</v>
      </c>
      <c r="C29" s="83" t="str">
        <f t="shared" si="0"/>
        <v>50502-商品和服务支出</v>
      </c>
      <c r="D29" s="58" t="s">
        <v>7483</v>
      </c>
      <c r="E29" s="59" t="s">
        <v>10970</v>
      </c>
      <c r="F29" s="59" t="s">
        <v>10918</v>
      </c>
      <c r="G29" s="59" t="s">
        <v>10917</v>
      </c>
      <c r="H29" s="59" t="s">
        <v>10918</v>
      </c>
      <c r="I29" s="59" t="s">
        <v>10930</v>
      </c>
      <c r="J29" s="59" t="s">
        <v>10929</v>
      </c>
      <c r="L29" s="59" t="s">
        <v>10971</v>
      </c>
      <c r="M29" s="59" t="s">
        <v>10942</v>
      </c>
      <c r="O29" s="74" t="s">
        <v>10972</v>
      </c>
      <c r="P29" s="74" t="s">
        <v>10934</v>
      </c>
      <c r="Q29" s="74" t="s">
        <v>10934</v>
      </c>
      <c r="R29" s="74" t="s">
        <v>10972</v>
      </c>
    </row>
    <row r="30" s="74" customFormat="1" customHeight="1" spans="1:18">
      <c r="A30" s="83" t="str">
        <f t="shared" si="1"/>
        <v>30213维修（护）费</v>
      </c>
      <c r="B30" s="83" t="str">
        <f t="shared" si="2"/>
        <v>50209-维修（护）费</v>
      </c>
      <c r="C30" s="83" t="str">
        <f t="shared" si="0"/>
        <v>50502-商品和服务支出</v>
      </c>
      <c r="D30" s="58" t="s">
        <v>7483</v>
      </c>
      <c r="E30" s="59" t="s">
        <v>10973</v>
      </c>
      <c r="F30" s="59" t="s">
        <v>10927</v>
      </c>
      <c r="G30" s="59" t="s">
        <v>10926</v>
      </c>
      <c r="H30" s="59" t="s">
        <v>10927</v>
      </c>
      <c r="I30" s="59" t="s">
        <v>10930</v>
      </c>
      <c r="J30" s="59" t="s">
        <v>10929</v>
      </c>
      <c r="L30" s="59" t="s">
        <v>10974</v>
      </c>
      <c r="M30" s="59" t="s">
        <v>10814</v>
      </c>
      <c r="O30" s="74" t="s">
        <v>10975</v>
      </c>
      <c r="P30" s="74" t="s">
        <v>10934</v>
      </c>
      <c r="Q30" s="74" t="s">
        <v>10934</v>
      </c>
      <c r="R30" s="74" t="s">
        <v>10975</v>
      </c>
    </row>
    <row r="31" s="74" customFormat="1" customHeight="1" spans="1:18">
      <c r="A31" s="83" t="str">
        <f t="shared" si="1"/>
        <v>30214租赁费</v>
      </c>
      <c r="B31" s="83" t="str">
        <f t="shared" si="2"/>
        <v>50201-办公经费</v>
      </c>
      <c r="C31" s="83" t="str">
        <f t="shared" si="0"/>
        <v>50502-商品和服务支出</v>
      </c>
      <c r="D31" s="58" t="s">
        <v>7483</v>
      </c>
      <c r="E31" s="59" t="s">
        <v>10976</v>
      </c>
      <c r="F31" s="59" t="s">
        <v>10977</v>
      </c>
      <c r="G31" s="59" t="s">
        <v>10892</v>
      </c>
      <c r="H31" s="59" t="s">
        <v>10893</v>
      </c>
      <c r="I31" s="59" t="s">
        <v>10930</v>
      </c>
      <c r="J31" s="59" t="s">
        <v>10929</v>
      </c>
      <c r="L31" s="59" t="s">
        <v>10978</v>
      </c>
      <c r="M31" s="59" t="s">
        <v>10949</v>
      </c>
      <c r="O31" s="74" t="s">
        <v>111</v>
      </c>
      <c r="P31" s="74" t="s">
        <v>10934</v>
      </c>
      <c r="Q31" s="74" t="s">
        <v>10934</v>
      </c>
      <c r="R31" s="74" t="s">
        <v>111</v>
      </c>
    </row>
    <row r="32" s="74" customFormat="1" customHeight="1" spans="1:18">
      <c r="A32" s="83" t="str">
        <f t="shared" si="1"/>
        <v>30215会议费</v>
      </c>
      <c r="B32" s="83" t="str">
        <f t="shared" si="2"/>
        <v>50202-会议费</v>
      </c>
      <c r="C32" s="83" t="str">
        <f t="shared" si="0"/>
        <v>50502-商品和服务支出</v>
      </c>
      <c r="D32" s="58" t="s">
        <v>7483</v>
      </c>
      <c r="E32" s="59" t="s">
        <v>10979</v>
      </c>
      <c r="F32" s="59" t="s">
        <v>10898</v>
      </c>
      <c r="G32" s="59" t="s">
        <v>10897</v>
      </c>
      <c r="H32" s="59" t="s">
        <v>10898</v>
      </c>
      <c r="I32" s="59" t="s">
        <v>10930</v>
      </c>
      <c r="J32" s="59" t="s">
        <v>10929</v>
      </c>
      <c r="L32" s="59" t="s">
        <v>10980</v>
      </c>
      <c r="M32" s="59" t="s">
        <v>10957</v>
      </c>
      <c r="O32" s="74" t="s">
        <v>10981</v>
      </c>
      <c r="P32" s="74" t="s">
        <v>10934</v>
      </c>
      <c r="Q32" s="74" t="s">
        <v>10934</v>
      </c>
      <c r="R32" s="74" t="s">
        <v>10981</v>
      </c>
    </row>
    <row r="33" s="74" customFormat="1" customHeight="1" spans="1:18">
      <c r="A33" s="83" t="str">
        <f t="shared" si="1"/>
        <v>30216培训费</v>
      </c>
      <c r="B33" s="83" t="str">
        <f t="shared" si="2"/>
        <v>50203-培训费</v>
      </c>
      <c r="C33" s="83" t="str">
        <f t="shared" si="0"/>
        <v>50502-商品和服务支出</v>
      </c>
      <c r="D33" s="58" t="s">
        <v>7483</v>
      </c>
      <c r="E33" s="59" t="s">
        <v>10982</v>
      </c>
      <c r="F33" s="59" t="s">
        <v>10903</v>
      </c>
      <c r="G33" s="59" t="s">
        <v>10902</v>
      </c>
      <c r="H33" s="59" t="s">
        <v>10903</v>
      </c>
      <c r="I33" s="59" t="s">
        <v>10930</v>
      </c>
      <c r="J33" s="59" t="s">
        <v>10929</v>
      </c>
      <c r="L33" s="59" t="s">
        <v>10983</v>
      </c>
      <c r="M33" s="59" t="s">
        <v>10961</v>
      </c>
      <c r="O33" s="74" t="s">
        <v>138</v>
      </c>
      <c r="P33" s="74" t="s">
        <v>10934</v>
      </c>
      <c r="Q33" s="74" t="s">
        <v>10934</v>
      </c>
      <c r="R33" s="74" t="s">
        <v>138</v>
      </c>
    </row>
    <row r="34" s="74" customFormat="1" customHeight="1" spans="1:18">
      <c r="A34" s="83" t="str">
        <f t="shared" si="1"/>
        <v>30217公务接待费</v>
      </c>
      <c r="B34" s="83" t="str">
        <f t="shared" si="2"/>
        <v>50206-公务接待费</v>
      </c>
      <c r="C34" s="83" t="str">
        <f t="shared" si="0"/>
        <v>50502-商品和服务支出</v>
      </c>
      <c r="D34" s="58" t="s">
        <v>7483</v>
      </c>
      <c r="E34" s="59" t="s">
        <v>10984</v>
      </c>
      <c r="F34" s="59" t="s">
        <v>10915</v>
      </c>
      <c r="G34" s="59" t="s">
        <v>10914</v>
      </c>
      <c r="H34" s="59" t="s">
        <v>10915</v>
      </c>
      <c r="I34" s="59" t="s">
        <v>10930</v>
      </c>
      <c r="J34" s="59" t="s">
        <v>10929</v>
      </c>
      <c r="L34" s="59" t="s">
        <v>10985</v>
      </c>
      <c r="M34" s="59" t="s">
        <v>10965</v>
      </c>
      <c r="O34" s="74" t="s">
        <v>10986</v>
      </c>
      <c r="P34" s="74" t="s">
        <v>10934</v>
      </c>
      <c r="Q34" s="74" t="s">
        <v>10934</v>
      </c>
      <c r="R34" s="74" t="s">
        <v>10986</v>
      </c>
    </row>
    <row r="35" s="74" customFormat="1" customHeight="1" spans="1:18">
      <c r="A35" s="83" t="str">
        <f t="shared" si="1"/>
        <v>30218专用材料费</v>
      </c>
      <c r="B35" s="83" t="str">
        <f t="shared" si="2"/>
        <v>50204-专用材料购置费</v>
      </c>
      <c r="C35" s="83" t="str">
        <f t="shared" si="0"/>
        <v>50502-商品和服务支出</v>
      </c>
      <c r="D35" s="58" t="s">
        <v>7483</v>
      </c>
      <c r="E35" s="59" t="s">
        <v>10987</v>
      </c>
      <c r="F35" s="59" t="s">
        <v>10988</v>
      </c>
      <c r="G35" s="59" t="s">
        <v>10906</v>
      </c>
      <c r="H35" s="59" t="s">
        <v>10907</v>
      </c>
      <c r="I35" s="59" t="s">
        <v>10930</v>
      </c>
      <c r="J35" s="59" t="s">
        <v>10929</v>
      </c>
      <c r="L35" s="59" t="s">
        <v>10862</v>
      </c>
      <c r="M35" s="59" t="s">
        <v>10863</v>
      </c>
      <c r="O35" s="74" t="s">
        <v>10989</v>
      </c>
      <c r="P35" s="74" t="s">
        <v>10934</v>
      </c>
      <c r="Q35" s="74" t="s">
        <v>10934</v>
      </c>
      <c r="R35" s="74" t="s">
        <v>10989</v>
      </c>
    </row>
    <row r="36" s="74" customFormat="1" customHeight="1" spans="1:18">
      <c r="A36" s="83" t="str">
        <f t="shared" si="1"/>
        <v>30224被装购置费</v>
      </c>
      <c r="B36" s="83" t="str">
        <f t="shared" si="2"/>
        <v>50204-专用材料购置费</v>
      </c>
      <c r="C36" s="83" t="str">
        <f t="shared" si="0"/>
        <v>50502-商品和服务支出</v>
      </c>
      <c r="D36" s="58" t="s">
        <v>7483</v>
      </c>
      <c r="E36" s="59" t="s">
        <v>10990</v>
      </c>
      <c r="F36" s="59" t="s">
        <v>10991</v>
      </c>
      <c r="G36" s="59" t="s">
        <v>10906</v>
      </c>
      <c r="H36" s="59" t="s">
        <v>10907</v>
      </c>
      <c r="I36" s="59" t="s">
        <v>10930</v>
      </c>
      <c r="J36" s="59" t="s">
        <v>10929</v>
      </c>
      <c r="L36" s="59" t="s">
        <v>10871</v>
      </c>
      <c r="M36" s="59" t="s">
        <v>10861</v>
      </c>
      <c r="O36" s="74" t="s">
        <v>10989</v>
      </c>
      <c r="P36" s="74" t="s">
        <v>10934</v>
      </c>
      <c r="Q36" s="74" t="s">
        <v>10934</v>
      </c>
      <c r="R36" s="74" t="s">
        <v>10989</v>
      </c>
    </row>
    <row r="37" s="74" customFormat="1" customHeight="1" spans="1:18">
      <c r="A37" s="83" t="str">
        <f t="shared" si="1"/>
        <v>30225专用燃料费</v>
      </c>
      <c r="B37" s="83" t="str">
        <f t="shared" si="2"/>
        <v>50204-专用材料购置费</v>
      </c>
      <c r="C37" s="83" t="str">
        <f t="shared" si="0"/>
        <v>50502-商品和服务支出</v>
      </c>
      <c r="D37" s="58" t="s">
        <v>7483</v>
      </c>
      <c r="E37" s="59" t="s">
        <v>10992</v>
      </c>
      <c r="F37" s="59" t="s">
        <v>10993</v>
      </c>
      <c r="G37" s="59" t="s">
        <v>10906</v>
      </c>
      <c r="H37" s="59" t="s">
        <v>10907</v>
      </c>
      <c r="I37" s="59" t="s">
        <v>10930</v>
      </c>
      <c r="J37" s="59" t="s">
        <v>10929</v>
      </c>
      <c r="L37" s="59" t="s">
        <v>10930</v>
      </c>
      <c r="M37" s="59" t="s">
        <v>10929</v>
      </c>
      <c r="O37" s="74" t="s">
        <v>10989</v>
      </c>
      <c r="P37" s="74" t="s">
        <v>10934</v>
      </c>
      <c r="Q37" s="74" t="s">
        <v>10934</v>
      </c>
      <c r="R37" s="74" t="s">
        <v>10989</v>
      </c>
    </row>
    <row r="38" s="74" customFormat="1" customHeight="1" spans="1:18">
      <c r="A38" s="83" t="str">
        <f t="shared" ref="A38:A69" si="3">E38&amp;F38</f>
        <v>30226劳务费</v>
      </c>
      <c r="B38" s="83" t="str">
        <f t="shared" si="2"/>
        <v>50205-委托业务费</v>
      </c>
      <c r="C38" s="83" t="str">
        <f t="shared" si="0"/>
        <v>50502-商品和服务支出</v>
      </c>
      <c r="D38" s="58" t="s">
        <v>7483</v>
      </c>
      <c r="E38" s="59" t="s">
        <v>10994</v>
      </c>
      <c r="F38" s="59" t="s">
        <v>10995</v>
      </c>
      <c r="G38" s="59" t="s">
        <v>10910</v>
      </c>
      <c r="H38" s="59" t="s">
        <v>10911</v>
      </c>
      <c r="I38" s="59" t="s">
        <v>10930</v>
      </c>
      <c r="J38" s="59" t="s">
        <v>10929</v>
      </c>
      <c r="L38" s="59" t="s">
        <v>10996</v>
      </c>
      <c r="M38" s="59" t="s">
        <v>10997</v>
      </c>
      <c r="O38" s="74" t="s">
        <v>71</v>
      </c>
      <c r="P38" s="74" t="s">
        <v>10934</v>
      </c>
      <c r="Q38" s="74" t="s">
        <v>10934</v>
      </c>
      <c r="R38" s="74" t="s">
        <v>71</v>
      </c>
    </row>
    <row r="39" s="74" customFormat="1" customHeight="1" spans="1:18">
      <c r="A39" s="83" t="str">
        <f t="shared" si="3"/>
        <v>30227委托业务费</v>
      </c>
      <c r="B39" s="83" t="str">
        <f t="shared" si="2"/>
        <v>50205-委托业务费</v>
      </c>
      <c r="C39" s="83" t="str">
        <f t="shared" si="0"/>
        <v>50502-商品和服务支出</v>
      </c>
      <c r="D39" s="58" t="s">
        <v>7483</v>
      </c>
      <c r="E39" s="59" t="s">
        <v>10998</v>
      </c>
      <c r="F39" s="59" t="s">
        <v>10911</v>
      </c>
      <c r="G39" s="59" t="s">
        <v>10910</v>
      </c>
      <c r="H39" s="59" t="s">
        <v>10911</v>
      </c>
      <c r="I39" s="59" t="s">
        <v>10930</v>
      </c>
      <c r="J39" s="59" t="s">
        <v>10929</v>
      </c>
      <c r="L39" s="59" t="s">
        <v>10999</v>
      </c>
      <c r="M39" s="59" t="s">
        <v>11000</v>
      </c>
      <c r="O39" s="74" t="s">
        <v>71</v>
      </c>
      <c r="P39" s="74" t="s">
        <v>10934</v>
      </c>
      <c r="Q39" s="74" t="s">
        <v>10934</v>
      </c>
      <c r="R39" s="74" t="s">
        <v>71</v>
      </c>
    </row>
    <row r="40" s="74" customFormat="1" customHeight="1" spans="1:18">
      <c r="A40" s="83" t="str">
        <f t="shared" si="3"/>
        <v>30228工会经费</v>
      </c>
      <c r="B40" s="83" t="str">
        <f t="shared" si="2"/>
        <v>50201-办公经费</v>
      </c>
      <c r="C40" s="83" t="str">
        <f t="shared" si="0"/>
        <v>50502-商品和服务支出</v>
      </c>
      <c r="D40" s="58" t="s">
        <v>7483</v>
      </c>
      <c r="E40" s="59" t="s">
        <v>11001</v>
      </c>
      <c r="F40" s="59" t="s">
        <v>11002</v>
      </c>
      <c r="G40" s="59" t="s">
        <v>10892</v>
      </c>
      <c r="H40" s="59" t="s">
        <v>10893</v>
      </c>
      <c r="I40" s="59" t="s">
        <v>10930</v>
      </c>
      <c r="J40" s="59" t="s">
        <v>10929</v>
      </c>
      <c r="L40" s="59" t="s">
        <v>11003</v>
      </c>
      <c r="M40" s="59" t="s">
        <v>11004</v>
      </c>
      <c r="O40" s="74" t="s">
        <v>111</v>
      </c>
      <c r="P40" s="74" t="s">
        <v>10934</v>
      </c>
      <c r="Q40" s="74" t="s">
        <v>10934</v>
      </c>
      <c r="R40" s="74" t="s">
        <v>111</v>
      </c>
    </row>
    <row r="41" s="74" customFormat="1" customHeight="1" spans="1:18">
      <c r="A41" s="83" t="str">
        <f t="shared" si="3"/>
        <v>30231公务用车运行维护费</v>
      </c>
      <c r="B41" s="83" t="str">
        <f t="shared" si="2"/>
        <v>50208-公务用车运行维护费</v>
      </c>
      <c r="C41" s="83" t="str">
        <f t="shared" si="0"/>
        <v>50502-商品和服务支出</v>
      </c>
      <c r="D41" s="58" t="s">
        <v>7483</v>
      </c>
      <c r="E41" s="59" t="s">
        <v>11005</v>
      </c>
      <c r="F41" s="59" t="s">
        <v>10923</v>
      </c>
      <c r="G41" s="59" t="s">
        <v>10922</v>
      </c>
      <c r="H41" s="59" t="s">
        <v>10923</v>
      </c>
      <c r="I41" s="59" t="s">
        <v>10930</v>
      </c>
      <c r="J41" s="59" t="s">
        <v>10929</v>
      </c>
      <c r="L41" s="59" t="s">
        <v>11006</v>
      </c>
      <c r="M41" s="59" t="s">
        <v>11007</v>
      </c>
      <c r="O41" s="74" t="s">
        <v>11008</v>
      </c>
      <c r="P41" s="74" t="s">
        <v>10934</v>
      </c>
      <c r="Q41" s="74" t="s">
        <v>10934</v>
      </c>
      <c r="R41" s="74" t="s">
        <v>11008</v>
      </c>
    </row>
    <row r="42" s="74" customFormat="1" customHeight="1" spans="1:18">
      <c r="A42" s="83" t="str">
        <f t="shared" si="3"/>
        <v>30239其他交通费用</v>
      </c>
      <c r="B42" s="83" t="str">
        <f t="shared" si="2"/>
        <v>50201-办公经费</v>
      </c>
      <c r="C42" s="83" t="str">
        <f t="shared" si="0"/>
        <v>50502-商品和服务支出</v>
      </c>
      <c r="D42" s="58" t="s">
        <v>7483</v>
      </c>
      <c r="E42" s="59" t="s">
        <v>11009</v>
      </c>
      <c r="F42" s="59" t="s">
        <v>11010</v>
      </c>
      <c r="G42" s="59" t="s">
        <v>10892</v>
      </c>
      <c r="H42" s="59" t="s">
        <v>10893</v>
      </c>
      <c r="I42" s="59" t="s">
        <v>10930</v>
      </c>
      <c r="J42" s="59" t="s">
        <v>10929</v>
      </c>
      <c r="L42" s="59" t="s">
        <v>11011</v>
      </c>
      <c r="M42" s="59" t="s">
        <v>11012</v>
      </c>
      <c r="O42" s="74" t="s">
        <v>111</v>
      </c>
      <c r="P42" s="74" t="s">
        <v>10934</v>
      </c>
      <c r="Q42" s="74" t="s">
        <v>10934</v>
      </c>
      <c r="R42" s="74" t="s">
        <v>111</v>
      </c>
    </row>
    <row r="43" s="74" customFormat="1" customHeight="1" spans="1:18">
      <c r="A43" s="83" t="str">
        <f t="shared" si="3"/>
        <v>30240税金及附加费用</v>
      </c>
      <c r="B43" s="83" t="str">
        <f t="shared" si="2"/>
        <v>50201-办公经费</v>
      </c>
      <c r="C43" s="83" t="str">
        <f t="shared" si="0"/>
        <v>50502-商品和服务支出</v>
      </c>
      <c r="D43" s="58" t="s">
        <v>7483</v>
      </c>
      <c r="E43" s="59" t="s">
        <v>11013</v>
      </c>
      <c r="F43" s="59" t="s">
        <v>11014</v>
      </c>
      <c r="G43" s="59" t="s">
        <v>10892</v>
      </c>
      <c r="H43" s="59" t="s">
        <v>10893</v>
      </c>
      <c r="I43" s="59" t="s">
        <v>10930</v>
      </c>
      <c r="J43" s="59" t="s">
        <v>10929</v>
      </c>
      <c r="L43" s="59" t="s">
        <v>11015</v>
      </c>
      <c r="M43" s="59" t="s">
        <v>11016</v>
      </c>
      <c r="O43" s="74" t="s">
        <v>111</v>
      </c>
      <c r="P43" s="74" t="s">
        <v>10934</v>
      </c>
      <c r="Q43" s="74" t="s">
        <v>10934</v>
      </c>
      <c r="R43" s="74" t="s">
        <v>111</v>
      </c>
    </row>
    <row r="44" s="74" customFormat="1" customHeight="1" spans="1:18">
      <c r="A44" s="83" t="str">
        <f t="shared" si="3"/>
        <v>30299其他商品和服务支出</v>
      </c>
      <c r="B44" s="83" t="str">
        <f t="shared" si="2"/>
        <v>50299-其他商品和服务支出</v>
      </c>
      <c r="C44" s="83" t="str">
        <f t="shared" si="0"/>
        <v>50502-商品和服务支出</v>
      </c>
      <c r="D44" s="58" t="s">
        <v>11017</v>
      </c>
      <c r="E44" s="59" t="s">
        <v>11018</v>
      </c>
      <c r="F44" s="59" t="s">
        <v>10932</v>
      </c>
      <c r="G44" s="59" t="s">
        <v>10931</v>
      </c>
      <c r="H44" s="59" t="s">
        <v>10932</v>
      </c>
      <c r="I44" s="59" t="s">
        <v>10930</v>
      </c>
      <c r="J44" s="59" t="s">
        <v>10929</v>
      </c>
      <c r="L44" s="59" t="s">
        <v>11019</v>
      </c>
      <c r="M44" s="59" t="s">
        <v>11020</v>
      </c>
      <c r="O44" s="74" t="s">
        <v>57</v>
      </c>
      <c r="P44" s="74" t="s">
        <v>10934</v>
      </c>
      <c r="Q44" s="74" t="s">
        <v>10934</v>
      </c>
      <c r="R44" s="74" t="s">
        <v>57</v>
      </c>
    </row>
    <row r="45" s="74" customFormat="1" customHeight="1" spans="1:18">
      <c r="A45" s="83" t="str">
        <f t="shared" si="3"/>
        <v>303对个人和家庭的补助</v>
      </c>
      <c r="B45" s="83" t="str">
        <f t="shared" si="2"/>
        <v>509-对个人和家庭的补助</v>
      </c>
      <c r="C45" s="83" t="str">
        <f t="shared" si="0"/>
        <v>509-对个人和家庭的补助</v>
      </c>
      <c r="D45" s="58" t="s">
        <v>7483</v>
      </c>
      <c r="E45" s="59" t="s">
        <v>11021</v>
      </c>
      <c r="F45" s="59" t="s">
        <v>11022</v>
      </c>
      <c r="G45" s="59" t="s">
        <v>11023</v>
      </c>
      <c r="H45" s="59" t="s">
        <v>11022</v>
      </c>
      <c r="I45" s="59" t="s">
        <v>11023</v>
      </c>
      <c r="J45" s="59" t="s">
        <v>11022</v>
      </c>
      <c r="L45" s="59" t="s">
        <v>11024</v>
      </c>
      <c r="M45" s="59" t="s">
        <v>11025</v>
      </c>
      <c r="O45" s="74" t="s">
        <v>11026</v>
      </c>
      <c r="P45" s="74" t="s">
        <v>11026</v>
      </c>
      <c r="Q45" s="74" t="s">
        <v>11026</v>
      </c>
      <c r="R45" s="74" t="s">
        <v>11026</v>
      </c>
    </row>
    <row r="46" s="74" customFormat="1" customHeight="1" spans="1:18">
      <c r="A46" s="83" t="str">
        <f t="shared" si="3"/>
        <v>30301离休费</v>
      </c>
      <c r="B46" s="83" t="str">
        <f t="shared" si="2"/>
        <v>50905-离退休费</v>
      </c>
      <c r="C46" s="83" t="str">
        <f t="shared" si="0"/>
        <v>50905-离退休费</v>
      </c>
      <c r="D46" s="58" t="s">
        <v>11027</v>
      </c>
      <c r="E46" s="59" t="s">
        <v>11028</v>
      </c>
      <c r="F46" s="59" t="s">
        <v>11029</v>
      </c>
      <c r="G46" s="59" t="s">
        <v>11030</v>
      </c>
      <c r="H46" s="59" t="s">
        <v>11031</v>
      </c>
      <c r="I46" s="59" t="s">
        <v>11030</v>
      </c>
      <c r="J46" s="59" t="s">
        <v>11031</v>
      </c>
      <c r="L46" s="59" t="s">
        <v>11032</v>
      </c>
      <c r="M46" s="59" t="s">
        <v>11033</v>
      </c>
      <c r="O46" s="74" t="s">
        <v>11034</v>
      </c>
      <c r="P46" s="74" t="s">
        <v>11034</v>
      </c>
      <c r="Q46" s="74" t="s">
        <v>11034</v>
      </c>
      <c r="R46" s="74" t="s">
        <v>11034</v>
      </c>
    </row>
    <row r="47" s="74" customFormat="1" customHeight="1" spans="1:18">
      <c r="A47" s="83" t="str">
        <f t="shared" si="3"/>
        <v>30302退休费</v>
      </c>
      <c r="B47" s="83" t="str">
        <f t="shared" si="2"/>
        <v>50905-离退休费</v>
      </c>
      <c r="C47" s="83" t="str">
        <f t="shared" si="0"/>
        <v>50905-离退休费</v>
      </c>
      <c r="D47" s="58" t="s">
        <v>11035</v>
      </c>
      <c r="E47" s="59" t="s">
        <v>11036</v>
      </c>
      <c r="F47" s="59" t="s">
        <v>11037</v>
      </c>
      <c r="G47" s="59" t="s">
        <v>11030</v>
      </c>
      <c r="H47" s="59" t="s">
        <v>11031</v>
      </c>
      <c r="I47" s="59" t="s">
        <v>11030</v>
      </c>
      <c r="J47" s="59" t="s">
        <v>11031</v>
      </c>
      <c r="L47" s="59" t="s">
        <v>11038</v>
      </c>
      <c r="M47" s="59" t="s">
        <v>11039</v>
      </c>
      <c r="O47" s="74" t="s">
        <v>11034</v>
      </c>
      <c r="P47" s="74" t="s">
        <v>11034</v>
      </c>
      <c r="Q47" s="74" t="s">
        <v>11034</v>
      </c>
      <c r="R47" s="74" t="s">
        <v>11034</v>
      </c>
    </row>
    <row r="48" s="74" customFormat="1" customHeight="1" spans="1:18">
      <c r="A48" s="83" t="str">
        <f t="shared" si="3"/>
        <v>30303退职（役）费</v>
      </c>
      <c r="B48" s="83" t="str">
        <f t="shared" si="2"/>
        <v>50905-离退休费</v>
      </c>
      <c r="C48" s="83" t="str">
        <f t="shared" si="0"/>
        <v>50905-离退休费</v>
      </c>
      <c r="D48" s="58" t="s">
        <v>11040</v>
      </c>
      <c r="E48" s="59" t="s">
        <v>11041</v>
      </c>
      <c r="F48" s="59" t="s">
        <v>11042</v>
      </c>
      <c r="G48" s="59" t="s">
        <v>11030</v>
      </c>
      <c r="H48" s="59" t="s">
        <v>11031</v>
      </c>
      <c r="I48" s="59" t="s">
        <v>11030</v>
      </c>
      <c r="J48" s="59" t="s">
        <v>11031</v>
      </c>
      <c r="L48" s="59" t="s">
        <v>11043</v>
      </c>
      <c r="M48" s="59" t="s">
        <v>11044</v>
      </c>
      <c r="O48" s="74" t="s">
        <v>11034</v>
      </c>
      <c r="P48" s="74" t="s">
        <v>11034</v>
      </c>
      <c r="Q48" s="74" t="s">
        <v>11034</v>
      </c>
      <c r="R48" s="74" t="s">
        <v>11034</v>
      </c>
    </row>
    <row r="49" s="74" customFormat="1" customHeight="1" spans="1:18">
      <c r="A49" s="83" t="str">
        <f t="shared" si="3"/>
        <v>30304抚恤金</v>
      </c>
      <c r="B49" s="83" t="str">
        <f t="shared" si="2"/>
        <v>50901-社会福利和救助</v>
      </c>
      <c r="C49" s="83" t="str">
        <f t="shared" si="0"/>
        <v>50901-社会福利和救助</v>
      </c>
      <c r="D49" s="58" t="s">
        <v>7483</v>
      </c>
      <c r="E49" s="59" t="s">
        <v>11045</v>
      </c>
      <c r="F49" s="59" t="s">
        <v>11046</v>
      </c>
      <c r="G49" s="59" t="s">
        <v>11047</v>
      </c>
      <c r="H49" s="59" t="s">
        <v>11048</v>
      </c>
      <c r="I49" s="59" t="s">
        <v>11047</v>
      </c>
      <c r="J49" s="59" t="s">
        <v>11048</v>
      </c>
      <c r="L49" s="59" t="s">
        <v>11049</v>
      </c>
      <c r="M49" s="59" t="s">
        <v>11050</v>
      </c>
      <c r="O49" s="74" t="s">
        <v>11051</v>
      </c>
      <c r="P49" s="74" t="s">
        <v>11051</v>
      </c>
      <c r="Q49" s="74" t="s">
        <v>11051</v>
      </c>
      <c r="R49" s="74" t="s">
        <v>11051</v>
      </c>
    </row>
    <row r="50" s="74" customFormat="1" customHeight="1" spans="1:18">
      <c r="A50" s="83" t="str">
        <f t="shared" si="3"/>
        <v>30305生活补助</v>
      </c>
      <c r="B50" s="83" t="str">
        <f t="shared" si="2"/>
        <v>50901-社会福利和救助</v>
      </c>
      <c r="C50" s="83" t="str">
        <f t="shared" si="0"/>
        <v>50901-社会福利和救助</v>
      </c>
      <c r="D50" s="58" t="s">
        <v>7483</v>
      </c>
      <c r="E50" s="59" t="s">
        <v>11052</v>
      </c>
      <c r="F50" s="59" t="s">
        <v>11053</v>
      </c>
      <c r="G50" s="59" t="s">
        <v>11047</v>
      </c>
      <c r="H50" s="59" t="s">
        <v>11048</v>
      </c>
      <c r="I50" s="59" t="s">
        <v>11047</v>
      </c>
      <c r="J50" s="59" t="s">
        <v>11048</v>
      </c>
      <c r="L50" s="59" t="s">
        <v>11054</v>
      </c>
      <c r="M50" s="59" t="s">
        <v>11055</v>
      </c>
      <c r="O50" s="74" t="s">
        <v>11051</v>
      </c>
      <c r="P50" s="74" t="s">
        <v>11051</v>
      </c>
      <c r="Q50" s="74" t="s">
        <v>11051</v>
      </c>
      <c r="R50" s="74" t="s">
        <v>11051</v>
      </c>
    </row>
    <row r="51" s="74" customFormat="1" customHeight="1" spans="1:18">
      <c r="A51" s="83" t="str">
        <f t="shared" si="3"/>
        <v>30306救济费</v>
      </c>
      <c r="B51" s="83" t="str">
        <f t="shared" si="2"/>
        <v>50901-社会福利和救助</v>
      </c>
      <c r="C51" s="83" t="str">
        <f t="shared" si="0"/>
        <v>50901-社会福利和救助</v>
      </c>
      <c r="D51" s="58" t="s">
        <v>7483</v>
      </c>
      <c r="E51" s="59" t="s">
        <v>11056</v>
      </c>
      <c r="F51" s="59" t="s">
        <v>11057</v>
      </c>
      <c r="G51" s="59" t="s">
        <v>11047</v>
      </c>
      <c r="H51" s="59" t="s">
        <v>11048</v>
      </c>
      <c r="I51" s="59" t="s">
        <v>11047</v>
      </c>
      <c r="J51" s="59" t="s">
        <v>11048</v>
      </c>
      <c r="L51" s="59" t="s">
        <v>11023</v>
      </c>
      <c r="M51" s="59" t="s">
        <v>11022</v>
      </c>
      <c r="O51" s="74" t="s">
        <v>11051</v>
      </c>
      <c r="P51" s="74" t="s">
        <v>11051</v>
      </c>
      <c r="Q51" s="74" t="s">
        <v>11051</v>
      </c>
      <c r="R51" s="74" t="s">
        <v>11051</v>
      </c>
    </row>
    <row r="52" s="74" customFormat="1" customHeight="1" spans="1:18">
      <c r="A52" s="83" t="str">
        <f t="shared" si="3"/>
        <v>30307医疗费补助</v>
      </c>
      <c r="B52" s="83" t="str">
        <f t="shared" si="2"/>
        <v>50901-社会福利和救助</v>
      </c>
      <c r="C52" s="83" t="str">
        <f t="shared" si="0"/>
        <v>50901-社会福利和救助</v>
      </c>
      <c r="D52" s="58" t="s">
        <v>7483</v>
      </c>
      <c r="E52" s="59" t="s">
        <v>11058</v>
      </c>
      <c r="F52" s="59" t="s">
        <v>11059</v>
      </c>
      <c r="G52" s="59" t="s">
        <v>11047</v>
      </c>
      <c r="H52" s="59" t="s">
        <v>11048</v>
      </c>
      <c r="I52" s="59" t="s">
        <v>11047</v>
      </c>
      <c r="J52" s="59" t="s">
        <v>11048</v>
      </c>
      <c r="L52" s="59" t="s">
        <v>11047</v>
      </c>
      <c r="M52" s="59" t="s">
        <v>11048</v>
      </c>
      <c r="O52" s="74" t="s">
        <v>11051</v>
      </c>
      <c r="P52" s="74" t="s">
        <v>11051</v>
      </c>
      <c r="Q52" s="74" t="s">
        <v>11051</v>
      </c>
      <c r="R52" s="74" t="s">
        <v>11051</v>
      </c>
    </row>
    <row r="53" s="74" customFormat="1" customHeight="1" spans="1:18">
      <c r="A53" s="83" t="str">
        <f t="shared" si="3"/>
        <v>30308助学金</v>
      </c>
      <c r="B53" s="83" t="str">
        <f t="shared" si="2"/>
        <v>50902-助学金</v>
      </c>
      <c r="C53" s="83" t="str">
        <f t="shared" si="0"/>
        <v>50902-助学金</v>
      </c>
      <c r="D53" s="58" t="s">
        <v>7483</v>
      </c>
      <c r="E53" s="59" t="s">
        <v>11060</v>
      </c>
      <c r="F53" s="59" t="s">
        <v>11061</v>
      </c>
      <c r="G53" s="59" t="s">
        <v>11062</v>
      </c>
      <c r="H53" s="59" t="s">
        <v>11061</v>
      </c>
      <c r="I53" s="59" t="s">
        <v>11062</v>
      </c>
      <c r="J53" s="59" t="s">
        <v>11061</v>
      </c>
      <c r="L53" s="59" t="s">
        <v>11062</v>
      </c>
      <c r="M53" s="59" t="s">
        <v>11061</v>
      </c>
      <c r="O53" s="74" t="s">
        <v>11063</v>
      </c>
      <c r="P53" s="74" t="s">
        <v>11063</v>
      </c>
      <c r="Q53" s="74" t="s">
        <v>11063</v>
      </c>
      <c r="R53" s="74" t="s">
        <v>11063</v>
      </c>
    </row>
    <row r="54" s="74" customFormat="1" customHeight="1" spans="1:18">
      <c r="A54" s="83" t="str">
        <f t="shared" si="3"/>
        <v>30309奖励金</v>
      </c>
      <c r="B54" s="83" t="str">
        <f t="shared" si="2"/>
        <v>50901-社会福利和救助</v>
      </c>
      <c r="C54" s="83" t="str">
        <f t="shared" si="0"/>
        <v>50901-社会福利和救助</v>
      </c>
      <c r="D54" s="58" t="s">
        <v>7483</v>
      </c>
      <c r="E54" s="59" t="s">
        <v>11064</v>
      </c>
      <c r="F54" s="59" t="s">
        <v>11065</v>
      </c>
      <c r="G54" s="59" t="s">
        <v>11047</v>
      </c>
      <c r="H54" s="59" t="s">
        <v>11048</v>
      </c>
      <c r="I54" s="59" t="s">
        <v>11047</v>
      </c>
      <c r="J54" s="59" t="s">
        <v>11048</v>
      </c>
      <c r="L54" s="59" t="s">
        <v>11066</v>
      </c>
      <c r="M54" s="59" t="s">
        <v>11067</v>
      </c>
      <c r="O54" s="74" t="s">
        <v>11051</v>
      </c>
      <c r="P54" s="74" t="s">
        <v>11051</v>
      </c>
      <c r="Q54" s="74" t="s">
        <v>11051</v>
      </c>
      <c r="R54" s="74" t="s">
        <v>11051</v>
      </c>
    </row>
    <row r="55" s="74" customFormat="1" customHeight="1" spans="1:18">
      <c r="A55" s="83" t="str">
        <f t="shared" si="3"/>
        <v>30310个人农业生产补贴</v>
      </c>
      <c r="B55" s="83" t="str">
        <f t="shared" si="2"/>
        <v>50903-个人农业生产补贴</v>
      </c>
      <c r="C55" s="83" t="str">
        <f t="shared" si="0"/>
        <v>50903-个人农业生产补贴</v>
      </c>
      <c r="D55" s="58" t="s">
        <v>7483</v>
      </c>
      <c r="E55" s="59" t="s">
        <v>11068</v>
      </c>
      <c r="F55" s="59" t="s">
        <v>11067</v>
      </c>
      <c r="G55" s="59" t="s">
        <v>11066</v>
      </c>
      <c r="H55" s="59" t="s">
        <v>11067</v>
      </c>
      <c r="I55" s="59" t="s">
        <v>11066</v>
      </c>
      <c r="J55" s="59" t="s">
        <v>11067</v>
      </c>
      <c r="L55" s="59" t="s">
        <v>11030</v>
      </c>
      <c r="M55" s="59" t="s">
        <v>11031</v>
      </c>
      <c r="O55" s="74" t="s">
        <v>11069</v>
      </c>
      <c r="P55" s="74" t="s">
        <v>11069</v>
      </c>
      <c r="Q55" s="74" t="s">
        <v>11069</v>
      </c>
      <c r="R55" s="74" t="s">
        <v>11069</v>
      </c>
    </row>
    <row r="56" s="74" customFormat="1" customHeight="1" spans="1:18">
      <c r="A56" s="83" t="str">
        <f t="shared" si="3"/>
        <v>30311代缴社会保险费</v>
      </c>
      <c r="B56" s="83" t="str">
        <f t="shared" si="2"/>
        <v>50901-社会福利和救助</v>
      </c>
      <c r="C56" s="83" t="str">
        <f t="shared" si="0"/>
        <v>50901-社会福利和救助</v>
      </c>
      <c r="D56" s="58" t="s">
        <v>7483</v>
      </c>
      <c r="E56" s="59" t="s">
        <v>11070</v>
      </c>
      <c r="F56" s="59" t="s">
        <v>11071</v>
      </c>
      <c r="G56" s="59" t="s">
        <v>11047</v>
      </c>
      <c r="H56" s="59" t="s">
        <v>11048</v>
      </c>
      <c r="I56" s="59" t="s">
        <v>11047</v>
      </c>
      <c r="J56" s="59" t="s">
        <v>11048</v>
      </c>
      <c r="L56" s="59" t="s">
        <v>11072</v>
      </c>
      <c r="M56" s="59" t="s">
        <v>11073</v>
      </c>
      <c r="O56" s="74" t="s">
        <v>11051</v>
      </c>
      <c r="P56" s="74" t="s">
        <v>11051</v>
      </c>
      <c r="Q56" s="74" t="s">
        <v>11051</v>
      </c>
      <c r="R56" s="74" t="s">
        <v>11051</v>
      </c>
    </row>
    <row r="57" s="74" customFormat="1" customHeight="1" spans="1:18">
      <c r="A57" s="83" t="str">
        <f t="shared" si="3"/>
        <v>30399其他对个人和家庭的补助</v>
      </c>
      <c r="B57" s="83" t="str">
        <f t="shared" si="2"/>
        <v>50999-其他对个人和家庭的补助</v>
      </c>
      <c r="C57" s="83" t="str">
        <f t="shared" si="0"/>
        <v>50999-其他对个人和家庭的补助</v>
      </c>
      <c r="D57" s="58" t="s">
        <v>7483</v>
      </c>
      <c r="E57" s="59" t="s">
        <v>11074</v>
      </c>
      <c r="F57" s="59" t="s">
        <v>11073</v>
      </c>
      <c r="G57" s="59" t="s">
        <v>11072</v>
      </c>
      <c r="H57" s="59" t="s">
        <v>11073</v>
      </c>
      <c r="I57" s="59" t="s">
        <v>11072</v>
      </c>
      <c r="J57" s="59" t="s">
        <v>11073</v>
      </c>
      <c r="L57" s="59" t="s">
        <v>11075</v>
      </c>
      <c r="M57" s="59" t="s">
        <v>11076</v>
      </c>
      <c r="O57" s="74" t="s">
        <v>99</v>
      </c>
      <c r="P57" s="74" t="s">
        <v>99</v>
      </c>
      <c r="Q57" s="74" t="s">
        <v>99</v>
      </c>
      <c r="R57" s="74" t="s">
        <v>99</v>
      </c>
    </row>
    <row r="58" s="74" customFormat="1" customHeight="1" spans="1:18">
      <c r="A58" s="83" t="str">
        <f t="shared" si="3"/>
        <v>307债务利息及费用支出</v>
      </c>
      <c r="B58" s="83" t="str">
        <f t="shared" si="2"/>
        <v>511-债务利息及费用支出</v>
      </c>
      <c r="C58" s="83" t="str">
        <f t="shared" si="0"/>
        <v>511-债务利息及费用支出</v>
      </c>
      <c r="D58" s="58" t="s">
        <v>7483</v>
      </c>
      <c r="E58" s="59" t="s">
        <v>11077</v>
      </c>
      <c r="F58" s="59" t="s">
        <v>11078</v>
      </c>
      <c r="G58" s="59" t="s">
        <v>11079</v>
      </c>
      <c r="H58" s="59" t="s">
        <v>11078</v>
      </c>
      <c r="I58" s="59" t="s">
        <v>11079</v>
      </c>
      <c r="J58" s="59" t="s">
        <v>11078</v>
      </c>
      <c r="L58" s="59" t="s">
        <v>11080</v>
      </c>
      <c r="M58" s="59" t="s">
        <v>11081</v>
      </c>
      <c r="O58" s="74" t="s">
        <v>11082</v>
      </c>
      <c r="P58" s="74" t="s">
        <v>11082</v>
      </c>
      <c r="Q58" s="74" t="s">
        <v>11082</v>
      </c>
      <c r="R58" s="74" t="s">
        <v>11082</v>
      </c>
    </row>
    <row r="59" s="74" customFormat="1" customHeight="1" spans="1:18">
      <c r="A59" s="83" t="str">
        <f t="shared" si="3"/>
        <v>30701国内债务付息</v>
      </c>
      <c r="B59" s="83" t="str">
        <f t="shared" si="2"/>
        <v>51101-国内债务付息</v>
      </c>
      <c r="C59" s="83" t="str">
        <f t="shared" si="0"/>
        <v>51101-国内债务付息</v>
      </c>
      <c r="D59" s="58" t="s">
        <v>7483</v>
      </c>
      <c r="E59" s="59" t="s">
        <v>11083</v>
      </c>
      <c r="F59" s="59" t="s">
        <v>11084</v>
      </c>
      <c r="G59" s="59" t="s">
        <v>11085</v>
      </c>
      <c r="H59" s="59" t="s">
        <v>11084</v>
      </c>
      <c r="I59" s="59" t="s">
        <v>11085</v>
      </c>
      <c r="J59" s="59" t="s">
        <v>11084</v>
      </c>
      <c r="L59" s="59" t="s">
        <v>11086</v>
      </c>
      <c r="M59" s="59" t="s">
        <v>8528</v>
      </c>
      <c r="O59" s="74" t="s">
        <v>11087</v>
      </c>
      <c r="P59" s="74" t="s">
        <v>11087</v>
      </c>
      <c r="Q59" s="74" t="s">
        <v>11087</v>
      </c>
      <c r="R59" s="74" t="s">
        <v>11087</v>
      </c>
    </row>
    <row r="60" s="74" customFormat="1" customHeight="1" spans="1:18">
      <c r="A60" s="83" t="str">
        <f t="shared" si="3"/>
        <v>30702国外债务付息</v>
      </c>
      <c r="B60" s="83" t="str">
        <f t="shared" si="2"/>
        <v>51102-国外债务付息</v>
      </c>
      <c r="C60" s="83" t="str">
        <f t="shared" si="0"/>
        <v>51102-国外债务付息</v>
      </c>
      <c r="D60" s="58" t="s">
        <v>7483</v>
      </c>
      <c r="E60" s="59" t="s">
        <v>11088</v>
      </c>
      <c r="F60" s="59" t="s">
        <v>11089</v>
      </c>
      <c r="G60" s="59" t="s">
        <v>11090</v>
      </c>
      <c r="H60" s="59" t="s">
        <v>11089</v>
      </c>
      <c r="I60" s="59" t="s">
        <v>11090</v>
      </c>
      <c r="J60" s="59" t="s">
        <v>11089</v>
      </c>
      <c r="L60" s="59" t="s">
        <v>11091</v>
      </c>
      <c r="M60" s="59" t="s">
        <v>8550</v>
      </c>
      <c r="O60" s="74" t="s">
        <v>11092</v>
      </c>
      <c r="P60" s="74" t="s">
        <v>11092</v>
      </c>
      <c r="Q60" s="74" t="s">
        <v>11092</v>
      </c>
      <c r="R60" s="74" t="s">
        <v>11092</v>
      </c>
    </row>
    <row r="61" s="74" customFormat="1" customHeight="1" spans="1:18">
      <c r="A61" s="83" t="str">
        <f t="shared" si="3"/>
        <v>30703国内债务发行费用</v>
      </c>
      <c r="B61" s="83" t="str">
        <f t="shared" si="2"/>
        <v>51103-国内债务发行费用</v>
      </c>
      <c r="C61" s="83" t="str">
        <f t="shared" si="0"/>
        <v>51103-国内债务发行费用</v>
      </c>
      <c r="D61" s="58" t="s">
        <v>7483</v>
      </c>
      <c r="E61" s="59" t="s">
        <v>11093</v>
      </c>
      <c r="F61" s="59" t="s">
        <v>11094</v>
      </c>
      <c r="G61" s="59" t="s">
        <v>11095</v>
      </c>
      <c r="H61" s="59" t="s">
        <v>11094</v>
      </c>
      <c r="I61" s="59" t="s">
        <v>11095</v>
      </c>
      <c r="J61" s="59" t="s">
        <v>11094</v>
      </c>
      <c r="L61" s="59" t="s">
        <v>11079</v>
      </c>
      <c r="M61" s="59" t="s">
        <v>11078</v>
      </c>
      <c r="O61" s="74" t="s">
        <v>11096</v>
      </c>
      <c r="P61" s="74" t="s">
        <v>11096</v>
      </c>
      <c r="Q61" s="74" t="s">
        <v>11096</v>
      </c>
      <c r="R61" s="74" t="s">
        <v>11096</v>
      </c>
    </row>
    <row r="62" s="74" customFormat="1" customHeight="1" spans="1:18">
      <c r="A62" s="83" t="str">
        <f t="shared" si="3"/>
        <v>30704国外债务发行费用</v>
      </c>
      <c r="B62" s="83" t="str">
        <f t="shared" si="2"/>
        <v>51104-国外债务发行费用</v>
      </c>
      <c r="C62" s="83" t="str">
        <f t="shared" si="0"/>
        <v>51104-国外债务发行费用</v>
      </c>
      <c r="D62" s="58" t="s">
        <v>7483</v>
      </c>
      <c r="E62" s="59" t="s">
        <v>11097</v>
      </c>
      <c r="F62" s="59" t="s">
        <v>11098</v>
      </c>
      <c r="G62" s="59" t="s">
        <v>11099</v>
      </c>
      <c r="H62" s="59" t="s">
        <v>11098</v>
      </c>
      <c r="I62" s="59" t="s">
        <v>11099</v>
      </c>
      <c r="J62" s="59" t="s">
        <v>11098</v>
      </c>
      <c r="L62" s="59" t="s">
        <v>11085</v>
      </c>
      <c r="M62" s="59" t="s">
        <v>11084</v>
      </c>
      <c r="O62" s="74" t="s">
        <v>11100</v>
      </c>
      <c r="P62" s="74" t="s">
        <v>11100</v>
      </c>
      <c r="Q62" s="74" t="s">
        <v>11100</v>
      </c>
      <c r="R62" s="74" t="s">
        <v>11100</v>
      </c>
    </row>
    <row r="63" s="74" customFormat="1" customHeight="1" spans="1:18">
      <c r="A63" s="83" t="str">
        <f t="shared" si="3"/>
        <v>309资本性支出（基本建设）</v>
      </c>
      <c r="B63" s="83" t="str">
        <f t="shared" si="2"/>
        <v>504-机关资本性支出（基本建设）</v>
      </c>
      <c r="C63" s="83" t="str">
        <f t="shared" si="0"/>
        <v>506-对事业单位资本性补助</v>
      </c>
      <c r="D63" s="58" t="s">
        <v>11101</v>
      </c>
      <c r="E63" s="59" t="s">
        <v>11102</v>
      </c>
      <c r="F63" s="59" t="s">
        <v>11007</v>
      </c>
      <c r="G63" s="59" t="s">
        <v>10968</v>
      </c>
      <c r="H63" s="59" t="s">
        <v>10969</v>
      </c>
      <c r="I63" s="59" t="s">
        <v>10999</v>
      </c>
      <c r="J63" s="59" t="s">
        <v>11000</v>
      </c>
      <c r="L63" s="59" t="s">
        <v>11090</v>
      </c>
      <c r="M63" s="59" t="s">
        <v>11089</v>
      </c>
      <c r="O63" s="74" t="s">
        <v>11103</v>
      </c>
      <c r="P63" s="74" t="s">
        <v>11104</v>
      </c>
      <c r="Q63" s="74" t="s">
        <v>11104</v>
      </c>
      <c r="R63" s="74" t="s">
        <v>11103</v>
      </c>
    </row>
    <row r="64" s="74" customFormat="1" customHeight="1" spans="1:18">
      <c r="A64" s="83" t="str">
        <f t="shared" si="3"/>
        <v>30901房屋建筑物购建</v>
      </c>
      <c r="B64" s="83" t="str">
        <f t="shared" si="2"/>
        <v>50401-房屋建筑物购建</v>
      </c>
      <c r="C64" s="83" t="str">
        <f t="shared" si="0"/>
        <v>50602-资本性支出（基本建设）</v>
      </c>
      <c r="D64" s="58" t="s">
        <v>11101</v>
      </c>
      <c r="E64" s="59" t="s">
        <v>11105</v>
      </c>
      <c r="F64" s="59" t="s">
        <v>10942</v>
      </c>
      <c r="G64" s="59" t="s">
        <v>10971</v>
      </c>
      <c r="H64" s="59" t="s">
        <v>10942</v>
      </c>
      <c r="I64" s="59" t="s">
        <v>11006</v>
      </c>
      <c r="J64" s="59" t="s">
        <v>11007</v>
      </c>
      <c r="L64" s="59" t="s">
        <v>11095</v>
      </c>
      <c r="M64" s="59" t="s">
        <v>11094</v>
      </c>
      <c r="O64" s="74" t="s">
        <v>11106</v>
      </c>
      <c r="P64" s="74" t="s">
        <v>11107</v>
      </c>
      <c r="Q64" s="74" t="s">
        <v>11107</v>
      </c>
      <c r="R64" s="74" t="s">
        <v>11106</v>
      </c>
    </row>
    <row r="65" s="74" customFormat="1" customHeight="1" spans="1:18">
      <c r="A65" s="83" t="str">
        <f t="shared" si="3"/>
        <v>30902办公设备购置</v>
      </c>
      <c r="B65" s="83" t="str">
        <f t="shared" si="2"/>
        <v>50404-设备购置</v>
      </c>
      <c r="C65" s="83" t="str">
        <f t="shared" si="0"/>
        <v>50602-资本性支出（基本建设）</v>
      </c>
      <c r="D65" s="58" t="s">
        <v>11101</v>
      </c>
      <c r="E65" s="59" t="s">
        <v>11108</v>
      </c>
      <c r="F65" s="59" t="s">
        <v>11109</v>
      </c>
      <c r="G65" s="59" t="s">
        <v>10980</v>
      </c>
      <c r="H65" s="59" t="s">
        <v>10957</v>
      </c>
      <c r="I65" s="59" t="s">
        <v>11006</v>
      </c>
      <c r="J65" s="59" t="s">
        <v>11007</v>
      </c>
      <c r="L65" s="59" t="s">
        <v>11099</v>
      </c>
      <c r="M65" s="59" t="s">
        <v>11098</v>
      </c>
      <c r="O65" s="74" t="s">
        <v>11110</v>
      </c>
      <c r="P65" s="74" t="s">
        <v>11107</v>
      </c>
      <c r="Q65" s="74" t="s">
        <v>11107</v>
      </c>
      <c r="R65" s="74" t="s">
        <v>11110</v>
      </c>
    </row>
    <row r="66" s="74" customFormat="1" customHeight="1" spans="1:18">
      <c r="A66" s="83" t="str">
        <f t="shared" si="3"/>
        <v>30903专用设备购置</v>
      </c>
      <c r="B66" s="83" t="str">
        <f t="shared" si="2"/>
        <v>50404-设备购置</v>
      </c>
      <c r="C66" s="83" t="str">
        <f t="shared" si="0"/>
        <v>50602-资本性支出（基本建设）</v>
      </c>
      <c r="D66" s="58" t="s">
        <v>11101</v>
      </c>
      <c r="E66" s="59" t="s">
        <v>11111</v>
      </c>
      <c r="F66" s="59" t="s">
        <v>11112</v>
      </c>
      <c r="G66" s="59" t="s">
        <v>10980</v>
      </c>
      <c r="H66" s="59" t="s">
        <v>10957</v>
      </c>
      <c r="I66" s="59" t="s">
        <v>11006</v>
      </c>
      <c r="J66" s="59" t="s">
        <v>11007</v>
      </c>
      <c r="L66" s="59" t="s">
        <v>11113</v>
      </c>
      <c r="M66" s="59" t="s">
        <v>10648</v>
      </c>
      <c r="O66" s="74" t="s">
        <v>11110</v>
      </c>
      <c r="P66" s="74" t="s">
        <v>11107</v>
      </c>
      <c r="Q66" s="74" t="s">
        <v>11107</v>
      </c>
      <c r="R66" s="74" t="s">
        <v>11110</v>
      </c>
    </row>
    <row r="67" s="74" customFormat="1" customHeight="1" spans="1:18">
      <c r="A67" s="83" t="str">
        <f t="shared" si="3"/>
        <v>30905基础设施建设</v>
      </c>
      <c r="B67" s="83" t="str">
        <f t="shared" si="2"/>
        <v>50402-基础设施建设</v>
      </c>
      <c r="C67" s="83" t="str">
        <f t="shared" si="0"/>
        <v>50602-资本性支出（基本建设）</v>
      </c>
      <c r="D67" s="58" t="s">
        <v>11101</v>
      </c>
      <c r="E67" s="59" t="s">
        <v>11114</v>
      </c>
      <c r="F67" s="59" t="s">
        <v>10814</v>
      </c>
      <c r="G67" s="59" t="s">
        <v>10974</v>
      </c>
      <c r="H67" s="59" t="s">
        <v>10814</v>
      </c>
      <c r="I67" s="59" t="s">
        <v>11006</v>
      </c>
      <c r="J67" s="59" t="s">
        <v>11007</v>
      </c>
      <c r="L67" s="59" t="s">
        <v>11115</v>
      </c>
      <c r="M67" s="59" t="s">
        <v>11116</v>
      </c>
      <c r="O67" s="74" t="s">
        <v>11117</v>
      </c>
      <c r="P67" s="74" t="s">
        <v>11107</v>
      </c>
      <c r="Q67" s="74" t="s">
        <v>11107</v>
      </c>
      <c r="R67" s="74" t="s">
        <v>11117</v>
      </c>
    </row>
    <row r="68" s="74" customFormat="1" customHeight="1" spans="1:18">
      <c r="A68" s="83" t="str">
        <f t="shared" si="3"/>
        <v>30906大型修缮</v>
      </c>
      <c r="B68" s="83" t="str">
        <f t="shared" si="2"/>
        <v>50405-大型修缮</v>
      </c>
      <c r="C68" s="83" t="str">
        <f t="shared" si="0"/>
        <v>50602-资本性支出（基本建设）</v>
      </c>
      <c r="D68" s="58" t="s">
        <v>11101</v>
      </c>
      <c r="E68" s="59" t="s">
        <v>11118</v>
      </c>
      <c r="F68" s="59" t="s">
        <v>10961</v>
      </c>
      <c r="G68" s="59" t="s">
        <v>10983</v>
      </c>
      <c r="H68" s="59" t="s">
        <v>10961</v>
      </c>
      <c r="I68" s="59" t="s">
        <v>11006</v>
      </c>
      <c r="J68" s="59" t="s">
        <v>11007</v>
      </c>
      <c r="L68" s="59" t="s">
        <v>11119</v>
      </c>
      <c r="M68" s="59" t="s">
        <v>11120</v>
      </c>
      <c r="O68" s="74" t="s">
        <v>11121</v>
      </c>
      <c r="P68" s="74" t="s">
        <v>11107</v>
      </c>
      <c r="Q68" s="74" t="s">
        <v>11107</v>
      </c>
      <c r="R68" s="74" t="s">
        <v>11121</v>
      </c>
    </row>
    <row r="69" s="74" customFormat="1" customHeight="1" spans="1:18">
      <c r="A69" s="83" t="str">
        <f t="shared" si="3"/>
        <v>30907信息网络及软件购置更新</v>
      </c>
      <c r="B69" s="83" t="str">
        <f t="shared" ref="B69:B112" si="4">G69&amp;"-"&amp;H69</f>
        <v>50404-设备购置</v>
      </c>
      <c r="C69" s="83" t="str">
        <f t="shared" ref="C69:C112" si="5">I69&amp;"-"&amp;J69</f>
        <v>50602-资本性支出（基本建设）</v>
      </c>
      <c r="D69" s="58" t="s">
        <v>11101</v>
      </c>
      <c r="E69" s="59" t="s">
        <v>11122</v>
      </c>
      <c r="F69" s="59" t="s">
        <v>11123</v>
      </c>
      <c r="G69" s="59" t="s">
        <v>10980</v>
      </c>
      <c r="H69" s="59" t="s">
        <v>10957</v>
      </c>
      <c r="I69" s="59" t="s">
        <v>11006</v>
      </c>
      <c r="J69" s="59" t="s">
        <v>11007</v>
      </c>
      <c r="L69" s="59" t="s">
        <v>11124</v>
      </c>
      <c r="M69" s="59" t="s">
        <v>10345</v>
      </c>
      <c r="O69" s="74" t="s">
        <v>11110</v>
      </c>
      <c r="P69" s="74" t="s">
        <v>11107</v>
      </c>
      <c r="Q69" s="74" t="s">
        <v>11107</v>
      </c>
      <c r="R69" s="74" t="s">
        <v>11110</v>
      </c>
    </row>
    <row r="70" s="74" customFormat="1" customHeight="1" spans="1:18">
      <c r="A70" s="83" t="str">
        <f t="shared" ref="A70:A112" si="6">E70&amp;F70</f>
        <v>30908物资储备</v>
      </c>
      <c r="B70" s="83" t="str">
        <f t="shared" si="4"/>
        <v>50499-其他资本性支出</v>
      </c>
      <c r="C70" s="83" t="str">
        <f t="shared" si="5"/>
        <v>50602-资本性支出（基本建设）</v>
      </c>
      <c r="D70" s="58" t="s">
        <v>11101</v>
      </c>
      <c r="E70" s="59" t="s">
        <v>11125</v>
      </c>
      <c r="F70" s="59" t="s">
        <v>11126</v>
      </c>
      <c r="G70" s="59" t="s">
        <v>10985</v>
      </c>
      <c r="H70" s="59" t="s">
        <v>10965</v>
      </c>
      <c r="I70" s="59" t="s">
        <v>11006</v>
      </c>
      <c r="J70" s="59" t="s">
        <v>11007</v>
      </c>
      <c r="L70" s="59" t="s">
        <v>11127</v>
      </c>
      <c r="M70" s="59" t="s">
        <v>11128</v>
      </c>
      <c r="O70" s="74" t="s">
        <v>11129</v>
      </c>
      <c r="P70" s="74" t="s">
        <v>11107</v>
      </c>
      <c r="Q70" s="74" t="s">
        <v>11107</v>
      </c>
      <c r="R70" s="74" t="s">
        <v>11129</v>
      </c>
    </row>
    <row r="71" s="74" customFormat="1" customHeight="1" spans="1:18">
      <c r="A71" s="83" t="str">
        <f t="shared" si="6"/>
        <v>30913公务用车购置</v>
      </c>
      <c r="B71" s="83" t="str">
        <f t="shared" si="4"/>
        <v>50403-公务用车购置</v>
      </c>
      <c r="C71" s="83" t="str">
        <f t="shared" si="5"/>
        <v>50602-资本性支出（基本建设）</v>
      </c>
      <c r="D71" s="58" t="s">
        <v>11101</v>
      </c>
      <c r="E71" s="59" t="s">
        <v>11130</v>
      </c>
      <c r="F71" s="59" t="s">
        <v>10949</v>
      </c>
      <c r="G71" s="59" t="s">
        <v>10978</v>
      </c>
      <c r="H71" s="59" t="s">
        <v>10949</v>
      </c>
      <c r="I71" s="59" t="s">
        <v>11006</v>
      </c>
      <c r="J71" s="59" t="s">
        <v>11007</v>
      </c>
      <c r="L71" s="59" t="s">
        <v>11131</v>
      </c>
      <c r="M71" s="59" t="s">
        <v>11132</v>
      </c>
      <c r="O71" s="74" t="s">
        <v>11133</v>
      </c>
      <c r="P71" s="74" t="s">
        <v>11107</v>
      </c>
      <c r="Q71" s="74" t="s">
        <v>11107</v>
      </c>
      <c r="R71" s="74" t="s">
        <v>11133</v>
      </c>
    </row>
    <row r="72" s="74" customFormat="1" customHeight="1" spans="1:18">
      <c r="A72" s="83" t="str">
        <f t="shared" si="6"/>
        <v>30919其他交通工具购置</v>
      </c>
      <c r="B72" s="83" t="str">
        <f t="shared" si="4"/>
        <v>50499-其他资本性支出</v>
      </c>
      <c r="C72" s="83" t="str">
        <f t="shared" si="5"/>
        <v>50602-资本性支出（基本建设）</v>
      </c>
      <c r="D72" s="58" t="s">
        <v>11101</v>
      </c>
      <c r="E72" s="59" t="s">
        <v>11134</v>
      </c>
      <c r="F72" s="59" t="s">
        <v>11135</v>
      </c>
      <c r="G72" s="59" t="s">
        <v>10985</v>
      </c>
      <c r="H72" s="59" t="s">
        <v>10965</v>
      </c>
      <c r="I72" s="59" t="s">
        <v>11006</v>
      </c>
      <c r="J72" s="59" t="s">
        <v>11007</v>
      </c>
      <c r="L72" s="59" t="s">
        <v>11136</v>
      </c>
      <c r="M72" s="59" t="s">
        <v>10509</v>
      </c>
      <c r="O72" s="74" t="s">
        <v>11129</v>
      </c>
      <c r="P72" s="74" t="s">
        <v>11107</v>
      </c>
      <c r="Q72" s="74" t="s">
        <v>11107</v>
      </c>
      <c r="R72" s="74" t="s">
        <v>11129</v>
      </c>
    </row>
    <row r="73" s="74" customFormat="1" customHeight="1" spans="1:18">
      <c r="A73" s="83" t="str">
        <f t="shared" si="6"/>
        <v>30921文物和陈列品购置</v>
      </c>
      <c r="B73" s="83" t="str">
        <f t="shared" si="4"/>
        <v>50499-其他资本性支出</v>
      </c>
      <c r="C73" s="83" t="str">
        <f t="shared" si="5"/>
        <v>50602-资本性支出（基本建设）</v>
      </c>
      <c r="D73" s="58" t="s">
        <v>11101</v>
      </c>
      <c r="E73" s="59" t="s">
        <v>11137</v>
      </c>
      <c r="F73" s="59" t="s">
        <v>11138</v>
      </c>
      <c r="G73" s="59" t="s">
        <v>10985</v>
      </c>
      <c r="H73" s="59" t="s">
        <v>10965</v>
      </c>
      <c r="I73" s="59" t="s">
        <v>11006</v>
      </c>
      <c r="J73" s="59" t="s">
        <v>11007</v>
      </c>
      <c r="L73" s="59" t="s">
        <v>11139</v>
      </c>
      <c r="M73" s="59" t="s">
        <v>10581</v>
      </c>
      <c r="O73" s="74" t="s">
        <v>11129</v>
      </c>
      <c r="P73" s="74" t="s">
        <v>11107</v>
      </c>
      <c r="Q73" s="74" t="s">
        <v>11107</v>
      </c>
      <c r="R73" s="74" t="s">
        <v>11129</v>
      </c>
    </row>
    <row r="74" s="74" customFormat="1" customHeight="1" spans="1:18">
      <c r="A74" s="83" t="str">
        <f t="shared" si="6"/>
        <v>30922无形资产购置</v>
      </c>
      <c r="B74" s="83" t="str">
        <f t="shared" si="4"/>
        <v>50499-其他资本性支出</v>
      </c>
      <c r="C74" s="83" t="str">
        <f t="shared" si="5"/>
        <v>50602-资本性支出（基本建设）</v>
      </c>
      <c r="D74" s="58" t="s">
        <v>11101</v>
      </c>
      <c r="E74" s="59" t="s">
        <v>11140</v>
      </c>
      <c r="F74" s="59" t="s">
        <v>11141</v>
      </c>
      <c r="G74" s="59" t="s">
        <v>10985</v>
      </c>
      <c r="H74" s="59" t="s">
        <v>10965</v>
      </c>
      <c r="I74" s="59" t="s">
        <v>11006</v>
      </c>
      <c r="J74" s="59" t="s">
        <v>11007</v>
      </c>
      <c r="L74" s="59" t="s">
        <v>11142</v>
      </c>
      <c r="M74" s="59" t="s">
        <v>10583</v>
      </c>
      <c r="O74" s="74" t="s">
        <v>11129</v>
      </c>
      <c r="P74" s="74" t="s">
        <v>11107</v>
      </c>
      <c r="Q74" s="74" t="s">
        <v>11107</v>
      </c>
      <c r="R74" s="74" t="s">
        <v>11129</v>
      </c>
    </row>
    <row r="75" s="74" customFormat="1" customHeight="1" spans="1:18">
      <c r="A75" s="83" t="str">
        <f t="shared" si="6"/>
        <v>30999其他基本建设支出</v>
      </c>
      <c r="B75" s="83" t="str">
        <f t="shared" si="4"/>
        <v>50499-其他资本性支出</v>
      </c>
      <c r="C75" s="83" t="str">
        <f t="shared" si="5"/>
        <v>50602-资本性支出（基本建设）</v>
      </c>
      <c r="D75" s="58" t="s">
        <v>11101</v>
      </c>
      <c r="E75" s="59" t="s">
        <v>11143</v>
      </c>
      <c r="F75" s="59" t="s">
        <v>11144</v>
      </c>
      <c r="G75" s="59" t="s">
        <v>10985</v>
      </c>
      <c r="H75" s="59" t="s">
        <v>10965</v>
      </c>
      <c r="I75" s="59" t="s">
        <v>11006</v>
      </c>
      <c r="J75" s="59" t="s">
        <v>11007</v>
      </c>
      <c r="L75" s="59" t="s">
        <v>11145</v>
      </c>
      <c r="M75" s="59" t="s">
        <v>10629</v>
      </c>
      <c r="O75" s="74" t="s">
        <v>11129</v>
      </c>
      <c r="P75" s="74" t="s">
        <v>11107</v>
      </c>
      <c r="Q75" s="74" t="s">
        <v>11107</v>
      </c>
      <c r="R75" s="74" t="s">
        <v>11129</v>
      </c>
    </row>
    <row r="76" s="74" customFormat="1" customHeight="1" spans="1:18">
      <c r="A76" s="83" t="str">
        <f t="shared" si="6"/>
        <v>310资本性支出</v>
      </c>
      <c r="B76" s="83" t="str">
        <f t="shared" si="4"/>
        <v>503-机关资本性支出</v>
      </c>
      <c r="C76" s="83" t="str">
        <f t="shared" si="5"/>
        <v>506-对事业单位资本性补助</v>
      </c>
      <c r="D76" s="58" t="s">
        <v>7483</v>
      </c>
      <c r="E76" s="59" t="s">
        <v>11146</v>
      </c>
      <c r="F76" s="59" t="s">
        <v>11004</v>
      </c>
      <c r="G76" s="59" t="s">
        <v>10937</v>
      </c>
      <c r="H76" s="59" t="s">
        <v>10938</v>
      </c>
      <c r="I76" s="59" t="s">
        <v>10999</v>
      </c>
      <c r="J76" s="59" t="s">
        <v>11000</v>
      </c>
      <c r="L76" s="59" t="s">
        <v>11147</v>
      </c>
      <c r="M76" s="59" t="s">
        <v>11148</v>
      </c>
      <c r="O76" s="74" t="s">
        <v>11149</v>
      </c>
      <c r="P76" s="74" t="s">
        <v>11104</v>
      </c>
      <c r="Q76" s="74" t="s">
        <v>11104</v>
      </c>
      <c r="R76" s="74" t="s">
        <v>11149</v>
      </c>
    </row>
    <row r="77" s="74" customFormat="1" customHeight="1" spans="1:18">
      <c r="A77" s="83" t="str">
        <f t="shared" si="6"/>
        <v>31001房屋建筑物购建</v>
      </c>
      <c r="B77" s="83" t="str">
        <f t="shared" si="4"/>
        <v>50301-房屋建筑物购建</v>
      </c>
      <c r="C77" s="83" t="str">
        <f t="shared" si="5"/>
        <v>50601-资本性支出</v>
      </c>
      <c r="D77" s="58" t="s">
        <v>7483</v>
      </c>
      <c r="E77" s="59" t="s">
        <v>11150</v>
      </c>
      <c r="F77" s="59" t="s">
        <v>10942</v>
      </c>
      <c r="G77" s="59" t="s">
        <v>10941</v>
      </c>
      <c r="H77" s="59" t="s">
        <v>10942</v>
      </c>
      <c r="I77" s="59" t="s">
        <v>11003</v>
      </c>
      <c r="J77" s="59" t="s">
        <v>11004</v>
      </c>
      <c r="L77" s="59" t="s">
        <v>11151</v>
      </c>
      <c r="M77" s="59" t="s">
        <v>10276</v>
      </c>
      <c r="O77" s="74" t="s">
        <v>11152</v>
      </c>
      <c r="P77" s="74" t="s">
        <v>11153</v>
      </c>
      <c r="Q77" s="74" t="s">
        <v>11153</v>
      </c>
      <c r="R77" s="74" t="s">
        <v>11152</v>
      </c>
    </row>
    <row r="78" s="74" customFormat="1" customHeight="1" spans="1:18">
      <c r="A78" s="83" t="str">
        <f t="shared" si="6"/>
        <v>31002办公设备购置</v>
      </c>
      <c r="B78" s="83" t="str">
        <f t="shared" si="4"/>
        <v>50306-设备购置</v>
      </c>
      <c r="C78" s="83" t="str">
        <f t="shared" si="5"/>
        <v>50601-资本性支出</v>
      </c>
      <c r="D78" s="58" t="s">
        <v>7483</v>
      </c>
      <c r="E78" s="59" t="s">
        <v>11154</v>
      </c>
      <c r="F78" s="59" t="s">
        <v>11109</v>
      </c>
      <c r="G78" s="59" t="s">
        <v>10956</v>
      </c>
      <c r="H78" s="59" t="s">
        <v>10957</v>
      </c>
      <c r="I78" s="59" t="s">
        <v>11003</v>
      </c>
      <c r="J78" s="59" t="s">
        <v>11004</v>
      </c>
      <c r="L78" s="59" t="s">
        <v>11155</v>
      </c>
      <c r="M78" s="59" t="s">
        <v>11156</v>
      </c>
      <c r="O78" s="74" t="s">
        <v>11157</v>
      </c>
      <c r="P78" s="74" t="s">
        <v>11153</v>
      </c>
      <c r="Q78" s="74" t="s">
        <v>11153</v>
      </c>
      <c r="R78" s="74" t="s">
        <v>11157</v>
      </c>
    </row>
    <row r="79" s="74" customFormat="1" customHeight="1" spans="1:18">
      <c r="A79" s="83" t="str">
        <f t="shared" si="6"/>
        <v>31003专用设备购置</v>
      </c>
      <c r="B79" s="83" t="str">
        <f t="shared" si="4"/>
        <v>50306-设备购置</v>
      </c>
      <c r="C79" s="83" t="str">
        <f t="shared" si="5"/>
        <v>50601-资本性支出</v>
      </c>
      <c r="D79" s="58" t="s">
        <v>7483</v>
      </c>
      <c r="E79" s="59" t="s">
        <v>11158</v>
      </c>
      <c r="F79" s="59" t="s">
        <v>11112</v>
      </c>
      <c r="G79" s="59" t="s">
        <v>10956</v>
      </c>
      <c r="H79" s="59" t="s">
        <v>10957</v>
      </c>
      <c r="I79" s="59" t="s">
        <v>11003</v>
      </c>
      <c r="J79" s="59" t="s">
        <v>11004</v>
      </c>
      <c r="L79" s="59" t="s">
        <v>11159</v>
      </c>
      <c r="M79" s="59" t="s">
        <v>7922</v>
      </c>
      <c r="O79" s="74" t="s">
        <v>11157</v>
      </c>
      <c r="P79" s="74" t="s">
        <v>11153</v>
      </c>
      <c r="Q79" s="74" t="s">
        <v>11153</v>
      </c>
      <c r="R79" s="74" t="s">
        <v>11157</v>
      </c>
    </row>
    <row r="80" s="74" customFormat="1" customHeight="1" spans="1:18">
      <c r="A80" s="83" t="str">
        <f t="shared" si="6"/>
        <v>31005基础设施建设</v>
      </c>
      <c r="B80" s="83" t="str">
        <f t="shared" si="4"/>
        <v>50302-基础设施建设</v>
      </c>
      <c r="C80" s="83" t="str">
        <f t="shared" si="5"/>
        <v>50601-资本性支出</v>
      </c>
      <c r="D80" s="58" t="s">
        <v>7483</v>
      </c>
      <c r="E80" s="59" t="s">
        <v>11160</v>
      </c>
      <c r="F80" s="59" t="s">
        <v>10814</v>
      </c>
      <c r="G80" s="59" t="s">
        <v>10945</v>
      </c>
      <c r="H80" s="59" t="s">
        <v>10814</v>
      </c>
      <c r="I80" s="59" t="s">
        <v>11003</v>
      </c>
      <c r="J80" s="59" t="s">
        <v>11004</v>
      </c>
      <c r="L80" s="59" t="s">
        <v>11161</v>
      </c>
      <c r="M80" s="59" t="s">
        <v>7864</v>
      </c>
      <c r="O80" s="74" t="s">
        <v>11162</v>
      </c>
      <c r="P80" s="74" t="s">
        <v>11153</v>
      </c>
      <c r="Q80" s="74" t="s">
        <v>11153</v>
      </c>
      <c r="R80" s="74" t="s">
        <v>11162</v>
      </c>
    </row>
    <row r="81" s="74" customFormat="1" customHeight="1" spans="1:18">
      <c r="A81" s="83" t="str">
        <f t="shared" si="6"/>
        <v>31006大型修缮</v>
      </c>
      <c r="B81" s="83" t="str">
        <f t="shared" si="4"/>
        <v>50307-大型修缮</v>
      </c>
      <c r="C81" s="83" t="str">
        <f t="shared" si="5"/>
        <v>50601-资本性支出</v>
      </c>
      <c r="D81" s="58" t="s">
        <v>7483</v>
      </c>
      <c r="E81" s="59" t="s">
        <v>11163</v>
      </c>
      <c r="F81" s="59" t="s">
        <v>10961</v>
      </c>
      <c r="G81" s="59" t="s">
        <v>10960</v>
      </c>
      <c r="H81" s="59" t="s">
        <v>10961</v>
      </c>
      <c r="I81" s="59" t="s">
        <v>11003</v>
      </c>
      <c r="J81" s="59" t="s">
        <v>11004</v>
      </c>
      <c r="L81" s="59" t="s">
        <v>11164</v>
      </c>
      <c r="M81" s="59" t="s">
        <v>11165</v>
      </c>
      <c r="O81" s="74" t="s">
        <v>11166</v>
      </c>
      <c r="P81" s="74" t="s">
        <v>11153</v>
      </c>
      <c r="Q81" s="74" t="s">
        <v>11153</v>
      </c>
      <c r="R81" s="74" t="s">
        <v>11166</v>
      </c>
    </row>
    <row r="82" s="74" customFormat="1" customHeight="1" spans="1:18">
      <c r="A82" s="83" t="str">
        <f t="shared" si="6"/>
        <v>31007信息网络及软件购置更新</v>
      </c>
      <c r="B82" s="83" t="str">
        <f t="shared" si="4"/>
        <v>50306-设备购置</v>
      </c>
      <c r="C82" s="83" t="str">
        <f t="shared" si="5"/>
        <v>50601-资本性支出</v>
      </c>
      <c r="D82" s="58" t="s">
        <v>7483</v>
      </c>
      <c r="E82" s="59" t="s">
        <v>11167</v>
      </c>
      <c r="F82" s="59" t="s">
        <v>11123</v>
      </c>
      <c r="G82" s="59" t="s">
        <v>10956</v>
      </c>
      <c r="H82" s="59" t="s">
        <v>10957</v>
      </c>
      <c r="I82" s="59" t="s">
        <v>11003</v>
      </c>
      <c r="J82" s="59" t="s">
        <v>11004</v>
      </c>
      <c r="L82" s="59" t="s">
        <v>11168</v>
      </c>
      <c r="M82" s="59" t="s">
        <v>11169</v>
      </c>
      <c r="O82" s="74" t="s">
        <v>11157</v>
      </c>
      <c r="P82" s="74" t="s">
        <v>11153</v>
      </c>
      <c r="Q82" s="74" t="s">
        <v>11153</v>
      </c>
      <c r="R82" s="74" t="s">
        <v>11157</v>
      </c>
    </row>
    <row r="83" s="74" customFormat="1" customHeight="1" spans="1:18">
      <c r="A83" s="83" t="str">
        <f t="shared" si="6"/>
        <v>31008物资储备</v>
      </c>
      <c r="B83" s="83" t="str">
        <f t="shared" si="4"/>
        <v>50399-其他资本性支出</v>
      </c>
      <c r="C83" s="83" t="str">
        <f t="shared" si="5"/>
        <v>50601-资本性支出</v>
      </c>
      <c r="D83" s="58" t="s">
        <v>7483</v>
      </c>
      <c r="E83" s="59" t="s">
        <v>11170</v>
      </c>
      <c r="F83" s="59" t="s">
        <v>11126</v>
      </c>
      <c r="G83" s="59" t="s">
        <v>10964</v>
      </c>
      <c r="H83" s="59" t="s">
        <v>10965</v>
      </c>
      <c r="I83" s="59" t="s">
        <v>11003</v>
      </c>
      <c r="J83" s="59" t="s">
        <v>11004</v>
      </c>
      <c r="L83" s="59" t="s">
        <v>11171</v>
      </c>
      <c r="M83" s="59" t="s">
        <v>11172</v>
      </c>
      <c r="O83" s="74" t="s">
        <v>11173</v>
      </c>
      <c r="P83" s="74" t="s">
        <v>11153</v>
      </c>
      <c r="Q83" s="74" t="s">
        <v>11153</v>
      </c>
      <c r="R83" s="74" t="s">
        <v>11173</v>
      </c>
    </row>
    <row r="84" s="74" customFormat="1" customHeight="1" spans="1:18">
      <c r="A84" s="83" t="str">
        <f t="shared" si="6"/>
        <v>31009土地补偿</v>
      </c>
      <c r="B84" s="83" t="str">
        <f t="shared" si="4"/>
        <v>50305-土地征迁补偿和安置支出</v>
      </c>
      <c r="C84" s="83" t="str">
        <f t="shared" si="5"/>
        <v>50601-资本性支出</v>
      </c>
      <c r="D84" s="58" t="s">
        <v>7483</v>
      </c>
      <c r="E84" s="59" t="s">
        <v>11174</v>
      </c>
      <c r="F84" s="59" t="s">
        <v>11175</v>
      </c>
      <c r="G84" s="59" t="s">
        <v>10952</v>
      </c>
      <c r="H84" s="59" t="s">
        <v>10953</v>
      </c>
      <c r="I84" s="59" t="s">
        <v>11003</v>
      </c>
      <c r="J84" s="59" t="s">
        <v>11004</v>
      </c>
      <c r="L84" s="59" t="s">
        <v>11176</v>
      </c>
      <c r="M84" s="59" t="s">
        <v>7922</v>
      </c>
      <c r="O84" s="74" t="s">
        <v>11177</v>
      </c>
      <c r="P84" s="74" t="s">
        <v>11153</v>
      </c>
      <c r="Q84" s="74" t="s">
        <v>11153</v>
      </c>
      <c r="R84" s="74" t="s">
        <v>11177</v>
      </c>
    </row>
    <row r="85" s="74" customFormat="1" customHeight="1" spans="1:18">
      <c r="A85" s="83" t="str">
        <f t="shared" si="6"/>
        <v>31010安置补助</v>
      </c>
      <c r="B85" s="83" t="str">
        <f t="shared" si="4"/>
        <v>50305-土地征迁补偿和安置支出</v>
      </c>
      <c r="C85" s="83" t="str">
        <f t="shared" si="5"/>
        <v>50601-资本性支出</v>
      </c>
      <c r="D85" s="58" t="s">
        <v>7483</v>
      </c>
      <c r="E85" s="59" t="s">
        <v>11178</v>
      </c>
      <c r="F85" s="59" t="s">
        <v>11179</v>
      </c>
      <c r="G85" s="59" t="s">
        <v>10952</v>
      </c>
      <c r="H85" s="59" t="s">
        <v>10953</v>
      </c>
      <c r="I85" s="59" t="s">
        <v>11003</v>
      </c>
      <c r="J85" s="59" t="s">
        <v>11004</v>
      </c>
      <c r="O85" s="74" t="s">
        <v>11177</v>
      </c>
      <c r="P85" s="74" t="s">
        <v>11153</v>
      </c>
      <c r="Q85" s="74" t="s">
        <v>11153</v>
      </c>
      <c r="R85" s="74" t="s">
        <v>11177</v>
      </c>
    </row>
    <row r="86" s="74" customFormat="1" customHeight="1" spans="1:18">
      <c r="A86" s="83" t="str">
        <f t="shared" si="6"/>
        <v>31011地上附着物和青苗补偿</v>
      </c>
      <c r="B86" s="83" t="str">
        <f t="shared" si="4"/>
        <v>50305-土地征迁补偿和安置支出</v>
      </c>
      <c r="C86" s="83" t="str">
        <f t="shared" si="5"/>
        <v>50601-资本性支出</v>
      </c>
      <c r="D86" s="58" t="s">
        <v>7483</v>
      </c>
      <c r="E86" s="59" t="s">
        <v>11180</v>
      </c>
      <c r="F86" s="59" t="s">
        <v>11181</v>
      </c>
      <c r="G86" s="59" t="s">
        <v>10952</v>
      </c>
      <c r="H86" s="59" t="s">
        <v>10953</v>
      </c>
      <c r="I86" s="59" t="s">
        <v>11003</v>
      </c>
      <c r="J86" s="59" t="s">
        <v>11004</v>
      </c>
      <c r="O86" s="74" t="s">
        <v>11177</v>
      </c>
      <c r="P86" s="74" t="s">
        <v>11153</v>
      </c>
      <c r="Q86" s="74" t="s">
        <v>11153</v>
      </c>
      <c r="R86" s="74" t="s">
        <v>11177</v>
      </c>
    </row>
    <row r="87" s="74" customFormat="1" customHeight="1" spans="1:18">
      <c r="A87" s="83" t="str">
        <f t="shared" si="6"/>
        <v>31012拆迁补偿</v>
      </c>
      <c r="B87" s="83" t="str">
        <f t="shared" si="4"/>
        <v>50305-土地征迁补偿和安置支出</v>
      </c>
      <c r="C87" s="83" t="str">
        <f t="shared" si="5"/>
        <v>50601-资本性支出</v>
      </c>
      <c r="D87" s="58" t="s">
        <v>7483</v>
      </c>
      <c r="E87" s="59" t="s">
        <v>11182</v>
      </c>
      <c r="F87" s="59" t="s">
        <v>11183</v>
      </c>
      <c r="G87" s="59" t="s">
        <v>10952</v>
      </c>
      <c r="H87" s="59" t="s">
        <v>10953</v>
      </c>
      <c r="I87" s="59" t="s">
        <v>11003</v>
      </c>
      <c r="J87" s="59" t="s">
        <v>11004</v>
      </c>
      <c r="O87" s="74" t="s">
        <v>11177</v>
      </c>
      <c r="P87" s="74" t="s">
        <v>11153</v>
      </c>
      <c r="Q87" s="74" t="s">
        <v>11153</v>
      </c>
      <c r="R87" s="74" t="s">
        <v>11177</v>
      </c>
    </row>
    <row r="88" s="74" customFormat="1" customHeight="1" spans="1:18">
      <c r="A88" s="83" t="str">
        <f t="shared" si="6"/>
        <v>31013公务用车购置</v>
      </c>
      <c r="B88" s="83" t="str">
        <f t="shared" si="4"/>
        <v>50303-公务用车购置</v>
      </c>
      <c r="C88" s="83" t="str">
        <f t="shared" si="5"/>
        <v>50601-资本性支出</v>
      </c>
      <c r="D88" s="58" t="s">
        <v>7483</v>
      </c>
      <c r="E88" s="59" t="s">
        <v>11184</v>
      </c>
      <c r="F88" s="59" t="s">
        <v>10949</v>
      </c>
      <c r="G88" s="59" t="s">
        <v>10948</v>
      </c>
      <c r="H88" s="59" t="s">
        <v>10949</v>
      </c>
      <c r="I88" s="59" t="s">
        <v>11003</v>
      </c>
      <c r="J88" s="59" t="s">
        <v>11004</v>
      </c>
      <c r="O88" s="74" t="s">
        <v>11185</v>
      </c>
      <c r="P88" s="74" t="s">
        <v>11153</v>
      </c>
      <c r="Q88" s="74" t="s">
        <v>11153</v>
      </c>
      <c r="R88" s="74" t="s">
        <v>11185</v>
      </c>
    </row>
    <row r="89" s="74" customFormat="1" customHeight="1" spans="1:18">
      <c r="A89" s="83" t="str">
        <f t="shared" si="6"/>
        <v>31019其他交通工具购置</v>
      </c>
      <c r="B89" s="83" t="str">
        <f t="shared" si="4"/>
        <v>50399-其他资本性支出</v>
      </c>
      <c r="C89" s="83" t="str">
        <f t="shared" si="5"/>
        <v>50601-资本性支出</v>
      </c>
      <c r="D89" s="58" t="s">
        <v>7483</v>
      </c>
      <c r="E89" s="59" t="s">
        <v>11186</v>
      </c>
      <c r="F89" s="59" t="s">
        <v>11135</v>
      </c>
      <c r="G89" s="59" t="s">
        <v>10964</v>
      </c>
      <c r="H89" s="59" t="s">
        <v>10965</v>
      </c>
      <c r="I89" s="59" t="s">
        <v>11003</v>
      </c>
      <c r="J89" s="59" t="s">
        <v>11004</v>
      </c>
      <c r="O89" s="74" t="s">
        <v>11173</v>
      </c>
      <c r="P89" s="74" t="s">
        <v>11153</v>
      </c>
      <c r="Q89" s="74" t="s">
        <v>11153</v>
      </c>
      <c r="R89" s="74" t="s">
        <v>11173</v>
      </c>
    </row>
    <row r="90" s="74" customFormat="1" customHeight="1" spans="1:18">
      <c r="A90" s="83" t="str">
        <f t="shared" si="6"/>
        <v>31021文物和陈列品购置</v>
      </c>
      <c r="B90" s="83" t="str">
        <f t="shared" si="4"/>
        <v>50399-其他资本性支出</v>
      </c>
      <c r="C90" s="83" t="str">
        <f t="shared" si="5"/>
        <v>50601-资本性支出</v>
      </c>
      <c r="D90" s="58" t="s">
        <v>7483</v>
      </c>
      <c r="E90" s="59" t="s">
        <v>11187</v>
      </c>
      <c r="F90" s="59" t="s">
        <v>11138</v>
      </c>
      <c r="G90" s="59" t="s">
        <v>10964</v>
      </c>
      <c r="H90" s="59" t="s">
        <v>10965</v>
      </c>
      <c r="I90" s="59" t="s">
        <v>11003</v>
      </c>
      <c r="J90" s="59" t="s">
        <v>11004</v>
      </c>
      <c r="O90" s="74" t="s">
        <v>11173</v>
      </c>
      <c r="P90" s="74" t="s">
        <v>11153</v>
      </c>
      <c r="Q90" s="74" t="s">
        <v>11153</v>
      </c>
      <c r="R90" s="74" t="s">
        <v>11173</v>
      </c>
    </row>
    <row r="91" s="74" customFormat="1" customHeight="1" spans="1:18">
      <c r="A91" s="83" t="str">
        <f t="shared" si="6"/>
        <v>31022无形资产购置</v>
      </c>
      <c r="B91" s="83" t="str">
        <f t="shared" si="4"/>
        <v>50399-其他资本性支出</v>
      </c>
      <c r="C91" s="83" t="str">
        <f t="shared" si="5"/>
        <v>50601-资本性支出</v>
      </c>
      <c r="D91" s="58" t="s">
        <v>7483</v>
      </c>
      <c r="E91" s="59" t="s">
        <v>11188</v>
      </c>
      <c r="F91" s="59" t="s">
        <v>11141</v>
      </c>
      <c r="G91" s="59" t="s">
        <v>10964</v>
      </c>
      <c r="H91" s="59" t="s">
        <v>10965</v>
      </c>
      <c r="I91" s="59" t="s">
        <v>11003</v>
      </c>
      <c r="J91" s="59" t="s">
        <v>11004</v>
      </c>
      <c r="O91" s="74" t="s">
        <v>11173</v>
      </c>
      <c r="P91" s="74" t="s">
        <v>11153</v>
      </c>
      <c r="Q91" s="74" t="s">
        <v>11153</v>
      </c>
      <c r="R91" s="74" t="s">
        <v>11173</v>
      </c>
    </row>
    <row r="92" s="74" customFormat="1" customHeight="1" spans="1:18">
      <c r="A92" s="83" t="str">
        <f t="shared" si="6"/>
        <v>31099其他资本性支出</v>
      </c>
      <c r="B92" s="83" t="str">
        <f t="shared" si="4"/>
        <v>50399-其他资本性支出</v>
      </c>
      <c r="C92" s="83" t="str">
        <f t="shared" si="5"/>
        <v>50601-资本性支出</v>
      </c>
      <c r="D92" s="58" t="s">
        <v>7483</v>
      </c>
      <c r="E92" s="59" t="s">
        <v>11189</v>
      </c>
      <c r="F92" s="59" t="s">
        <v>10965</v>
      </c>
      <c r="G92" s="59" t="s">
        <v>10964</v>
      </c>
      <c r="H92" s="59" t="s">
        <v>10965</v>
      </c>
      <c r="I92" s="59" t="s">
        <v>11003</v>
      </c>
      <c r="J92" s="59" t="s">
        <v>11004</v>
      </c>
      <c r="O92" s="74" t="s">
        <v>11173</v>
      </c>
      <c r="P92" s="74" t="s">
        <v>11153</v>
      </c>
      <c r="Q92" s="74" t="s">
        <v>11153</v>
      </c>
      <c r="R92" s="74" t="s">
        <v>11173</v>
      </c>
    </row>
    <row r="93" s="74" customFormat="1" customHeight="1" spans="1:18">
      <c r="A93" s="83" t="str">
        <f t="shared" si="6"/>
        <v>311对企业补助（基本建设）</v>
      </c>
      <c r="B93" s="83" t="str">
        <f t="shared" si="4"/>
        <v>508-对企业资本性支出</v>
      </c>
      <c r="C93" s="83" t="str">
        <f t="shared" si="5"/>
        <v>508-对企业资本性支出</v>
      </c>
      <c r="D93" s="58" t="s">
        <v>11101</v>
      </c>
      <c r="E93" s="59" t="s">
        <v>11190</v>
      </c>
      <c r="F93" s="59" t="s">
        <v>11191</v>
      </c>
      <c r="G93" s="59" t="s">
        <v>11032</v>
      </c>
      <c r="H93" s="59" t="s">
        <v>11033</v>
      </c>
      <c r="I93" s="59" t="s">
        <v>11032</v>
      </c>
      <c r="J93" s="59" t="s">
        <v>11033</v>
      </c>
      <c r="O93" s="74" t="s">
        <v>11192</v>
      </c>
      <c r="P93" s="74" t="s">
        <v>11192</v>
      </c>
      <c r="Q93" s="74" t="s">
        <v>11192</v>
      </c>
      <c r="R93" s="74" t="s">
        <v>11192</v>
      </c>
    </row>
    <row r="94" s="74" customFormat="1" customHeight="1" spans="1:18">
      <c r="A94" s="83" t="str">
        <f t="shared" si="6"/>
        <v>31101资本金注入（基本建设）</v>
      </c>
      <c r="B94" s="83" t="str">
        <f t="shared" si="4"/>
        <v>50804-资本金注入(基本建设)</v>
      </c>
      <c r="C94" s="83" t="str">
        <f t="shared" si="5"/>
        <v>50804-资本金注入(基本建设)</v>
      </c>
      <c r="D94" s="58" t="s">
        <v>11101</v>
      </c>
      <c r="E94" s="59" t="s">
        <v>11193</v>
      </c>
      <c r="F94" s="59" t="s">
        <v>11194</v>
      </c>
      <c r="G94" s="59" t="s">
        <v>11043</v>
      </c>
      <c r="H94" s="59" t="s">
        <v>11044</v>
      </c>
      <c r="I94" s="59" t="s">
        <v>11043</v>
      </c>
      <c r="J94" s="59" t="s">
        <v>11044</v>
      </c>
      <c r="O94" s="74" t="s">
        <v>11195</v>
      </c>
      <c r="P94" s="74" t="s">
        <v>11195</v>
      </c>
      <c r="Q94" s="74" t="s">
        <v>11195</v>
      </c>
      <c r="R94" s="74" t="s">
        <v>11195</v>
      </c>
    </row>
    <row r="95" s="74" customFormat="1" customHeight="1" spans="1:18">
      <c r="A95" s="83" t="str">
        <f t="shared" si="6"/>
        <v>31199其他对企业补助</v>
      </c>
      <c r="B95" s="83" t="str">
        <f t="shared" si="4"/>
        <v>50899-其他对企业资本性支出</v>
      </c>
      <c r="C95" s="83" t="str">
        <f t="shared" si="5"/>
        <v>50899-其他对企业资本性支出</v>
      </c>
      <c r="D95" s="58" t="s">
        <v>11101</v>
      </c>
      <c r="E95" s="59" t="s">
        <v>11196</v>
      </c>
      <c r="F95" s="59" t="s">
        <v>11025</v>
      </c>
      <c r="G95" s="59" t="s">
        <v>11054</v>
      </c>
      <c r="H95" s="59" t="s">
        <v>11055</v>
      </c>
      <c r="I95" s="59" t="s">
        <v>11054</v>
      </c>
      <c r="J95" s="59" t="s">
        <v>11055</v>
      </c>
      <c r="O95" s="74" t="s">
        <v>11197</v>
      </c>
      <c r="P95" s="74" t="s">
        <v>11197</v>
      </c>
      <c r="Q95" s="74" t="s">
        <v>11197</v>
      </c>
      <c r="R95" s="74" t="s">
        <v>11197</v>
      </c>
    </row>
    <row r="96" s="74" customFormat="1" customHeight="1" spans="1:18">
      <c r="A96" s="83" t="str">
        <f t="shared" si="6"/>
        <v>312对企业补助</v>
      </c>
      <c r="B96" s="83" t="str">
        <f t="shared" si="4"/>
        <v>507-对企业补助</v>
      </c>
      <c r="C96" s="83" t="str">
        <f t="shared" si="5"/>
        <v>507-对企业补助</v>
      </c>
      <c r="D96" s="58" t="s">
        <v>7483</v>
      </c>
      <c r="E96" s="59" t="s">
        <v>11198</v>
      </c>
      <c r="F96" s="59" t="s">
        <v>11012</v>
      </c>
      <c r="G96" s="59" t="s">
        <v>11011</v>
      </c>
      <c r="H96" s="59" t="s">
        <v>11012</v>
      </c>
      <c r="I96" s="59" t="s">
        <v>11011</v>
      </c>
      <c r="J96" s="59" t="s">
        <v>11012</v>
      </c>
      <c r="O96" s="74" t="s">
        <v>11199</v>
      </c>
      <c r="P96" s="74" t="s">
        <v>11199</v>
      </c>
      <c r="Q96" s="74" t="s">
        <v>11199</v>
      </c>
      <c r="R96" s="74" t="s">
        <v>11199</v>
      </c>
    </row>
    <row r="97" s="74" customFormat="1" customHeight="1" spans="1:18">
      <c r="A97" s="83" t="str">
        <f t="shared" si="6"/>
        <v>31201资本金注入</v>
      </c>
      <c r="B97" s="83" t="str">
        <f t="shared" si="4"/>
        <v>50803-资本金注入</v>
      </c>
      <c r="C97" s="83" t="str">
        <f t="shared" si="5"/>
        <v>50803-资本金注入</v>
      </c>
      <c r="D97" s="58" t="s">
        <v>7483</v>
      </c>
      <c r="E97" s="59" t="s">
        <v>11200</v>
      </c>
      <c r="F97" s="59" t="s">
        <v>11039</v>
      </c>
      <c r="G97" s="59" t="s">
        <v>11038</v>
      </c>
      <c r="H97" s="59" t="s">
        <v>11039</v>
      </c>
      <c r="I97" s="59" t="s">
        <v>11038</v>
      </c>
      <c r="J97" s="59" t="s">
        <v>11039</v>
      </c>
      <c r="O97" s="74" t="s">
        <v>11201</v>
      </c>
      <c r="P97" s="74" t="s">
        <v>11201</v>
      </c>
      <c r="Q97" s="74" t="s">
        <v>11201</v>
      </c>
      <c r="R97" s="74" t="s">
        <v>11201</v>
      </c>
    </row>
    <row r="98" s="74" customFormat="1" customHeight="1" spans="1:18">
      <c r="A98" s="83" t="str">
        <f t="shared" si="6"/>
        <v>31203政府投资基金股权投资</v>
      </c>
      <c r="B98" s="83" t="str">
        <f t="shared" si="4"/>
        <v>50805-政府投资基金股权投资</v>
      </c>
      <c r="C98" s="83" t="str">
        <f t="shared" si="5"/>
        <v>50805-政府投资基金股权投资</v>
      </c>
      <c r="D98" s="58" t="s">
        <v>7483</v>
      </c>
      <c r="E98" s="59" t="s">
        <v>11202</v>
      </c>
      <c r="F98" s="59" t="s">
        <v>11050</v>
      </c>
      <c r="G98" s="59" t="s">
        <v>11049</v>
      </c>
      <c r="H98" s="59" t="s">
        <v>11050</v>
      </c>
      <c r="I98" s="59" t="s">
        <v>11049</v>
      </c>
      <c r="J98" s="59" t="s">
        <v>11050</v>
      </c>
      <c r="O98" s="74" t="s">
        <v>11203</v>
      </c>
      <c r="P98" s="74" t="s">
        <v>11203</v>
      </c>
      <c r="Q98" s="74" t="s">
        <v>11203</v>
      </c>
      <c r="R98" s="74" t="s">
        <v>11203</v>
      </c>
    </row>
    <row r="99" s="74" customFormat="1" customHeight="1" spans="1:18">
      <c r="A99" s="83" t="str">
        <f t="shared" si="6"/>
        <v>31204费用补贴</v>
      </c>
      <c r="B99" s="83" t="str">
        <f t="shared" si="4"/>
        <v>50701-费用补贴</v>
      </c>
      <c r="C99" s="83" t="str">
        <f t="shared" si="5"/>
        <v>50701-费用补贴</v>
      </c>
      <c r="D99" s="58" t="s">
        <v>7483</v>
      </c>
      <c r="E99" s="59" t="s">
        <v>11204</v>
      </c>
      <c r="F99" s="59" t="s">
        <v>11016</v>
      </c>
      <c r="G99" s="59" t="s">
        <v>11015</v>
      </c>
      <c r="H99" s="59" t="s">
        <v>11016</v>
      </c>
      <c r="I99" s="59" t="s">
        <v>11015</v>
      </c>
      <c r="J99" s="59" t="s">
        <v>11016</v>
      </c>
      <c r="O99" s="74" t="s">
        <v>11205</v>
      </c>
      <c r="P99" s="74" t="s">
        <v>11205</v>
      </c>
      <c r="Q99" s="74" t="s">
        <v>11205</v>
      </c>
      <c r="R99" s="74" t="s">
        <v>11205</v>
      </c>
    </row>
    <row r="100" s="74" customFormat="1" customHeight="1" spans="1:18">
      <c r="A100" s="83" t="str">
        <f t="shared" si="6"/>
        <v>31205利息补贴</v>
      </c>
      <c r="B100" s="83" t="str">
        <f t="shared" si="4"/>
        <v>50702-利息补贴</v>
      </c>
      <c r="C100" s="83" t="str">
        <f t="shared" si="5"/>
        <v>50702-利息补贴</v>
      </c>
      <c r="D100" s="58" t="s">
        <v>7483</v>
      </c>
      <c r="E100" s="59" t="s">
        <v>11206</v>
      </c>
      <c r="F100" s="59" t="s">
        <v>11020</v>
      </c>
      <c r="G100" s="59" t="s">
        <v>11019</v>
      </c>
      <c r="H100" s="59" t="s">
        <v>11020</v>
      </c>
      <c r="I100" s="59" t="s">
        <v>11019</v>
      </c>
      <c r="J100" s="59" t="s">
        <v>11020</v>
      </c>
      <c r="O100" s="74" t="s">
        <v>11207</v>
      </c>
      <c r="P100" s="74" t="s">
        <v>11207</v>
      </c>
      <c r="Q100" s="74" t="s">
        <v>11207</v>
      </c>
      <c r="R100" s="74" t="s">
        <v>11207</v>
      </c>
    </row>
    <row r="101" s="74" customFormat="1" customHeight="1" spans="1:18">
      <c r="A101" s="83" t="str">
        <f t="shared" si="6"/>
        <v>31206其他资本性补助</v>
      </c>
      <c r="B101" s="83" t="str">
        <f t="shared" si="4"/>
        <v>50899-其他对企业资本性支出</v>
      </c>
      <c r="C101" s="83" t="str">
        <f t="shared" si="5"/>
        <v>50899-其他对企业资本性支出</v>
      </c>
      <c r="D101" s="58" t="s">
        <v>7483</v>
      </c>
      <c r="E101" s="59" t="s">
        <v>11208</v>
      </c>
      <c r="F101" s="59" t="s">
        <v>11209</v>
      </c>
      <c r="G101" s="59" t="s">
        <v>11054</v>
      </c>
      <c r="H101" s="59" t="s">
        <v>11055</v>
      </c>
      <c r="I101" s="59" t="s">
        <v>11054</v>
      </c>
      <c r="J101" s="59" t="s">
        <v>11055</v>
      </c>
      <c r="O101" s="74" t="s">
        <v>11197</v>
      </c>
      <c r="P101" s="74" t="s">
        <v>11197</v>
      </c>
      <c r="Q101" s="74" t="s">
        <v>11197</v>
      </c>
      <c r="R101" s="74" t="s">
        <v>11197</v>
      </c>
    </row>
    <row r="102" s="74" customFormat="1" customHeight="1" spans="1:18">
      <c r="A102" s="83" t="str">
        <f t="shared" si="6"/>
        <v>31299其他对企业补助</v>
      </c>
      <c r="B102" s="83" t="str">
        <f t="shared" si="4"/>
        <v>50799-其他对企业补助</v>
      </c>
      <c r="C102" s="83" t="str">
        <f t="shared" si="5"/>
        <v>50799-其他对企业补助</v>
      </c>
      <c r="D102" s="58" t="s">
        <v>7483</v>
      </c>
      <c r="E102" s="59" t="s">
        <v>11210</v>
      </c>
      <c r="F102" s="59" t="s">
        <v>11025</v>
      </c>
      <c r="G102" s="59" t="s">
        <v>11024</v>
      </c>
      <c r="H102" s="59" t="s">
        <v>11025</v>
      </c>
      <c r="I102" s="59" t="s">
        <v>11024</v>
      </c>
      <c r="J102" s="59" t="s">
        <v>11025</v>
      </c>
      <c r="O102" s="74" t="s">
        <v>11211</v>
      </c>
      <c r="P102" s="74" t="s">
        <v>11211</v>
      </c>
      <c r="Q102" s="74" t="s">
        <v>11211</v>
      </c>
      <c r="R102" s="74" t="s">
        <v>11211</v>
      </c>
    </row>
    <row r="103" s="74" customFormat="1" customHeight="1" spans="1:18">
      <c r="A103" s="83" t="str">
        <f t="shared" si="6"/>
        <v>313对社会保障基金补助</v>
      </c>
      <c r="B103" s="83" t="str">
        <f t="shared" si="4"/>
        <v>510-对社会保障基金补助</v>
      </c>
      <c r="C103" s="83" t="str">
        <f t="shared" si="5"/>
        <v>510-对社会保障基金补助</v>
      </c>
      <c r="D103" s="58" t="s">
        <v>11212</v>
      </c>
      <c r="E103" s="59" t="s">
        <v>11213</v>
      </c>
      <c r="F103" s="59" t="s">
        <v>11076</v>
      </c>
      <c r="G103" s="59" t="s">
        <v>11075</v>
      </c>
      <c r="H103" s="59" t="s">
        <v>11076</v>
      </c>
      <c r="I103" s="59" t="s">
        <v>11075</v>
      </c>
      <c r="J103" s="59" t="s">
        <v>11076</v>
      </c>
      <c r="O103" s="74" t="s">
        <v>11214</v>
      </c>
      <c r="P103" s="74" t="s">
        <v>11214</v>
      </c>
      <c r="Q103" s="74" t="s">
        <v>11214</v>
      </c>
      <c r="R103" s="74" t="s">
        <v>11214</v>
      </c>
    </row>
    <row r="104" s="74" customFormat="1" customHeight="1" spans="1:18">
      <c r="A104" s="83" t="str">
        <f t="shared" si="6"/>
        <v>31302对社会保险基金补助</v>
      </c>
      <c r="B104" s="83" t="str">
        <f t="shared" si="4"/>
        <v>51002-对社会保险基金补助</v>
      </c>
      <c r="C104" s="83" t="str">
        <f t="shared" si="5"/>
        <v>51002-对社会保险基金补助</v>
      </c>
      <c r="D104" s="58" t="s">
        <v>11212</v>
      </c>
      <c r="E104" s="59" t="s">
        <v>11215</v>
      </c>
      <c r="F104" s="59" t="s">
        <v>11081</v>
      </c>
      <c r="G104" s="59" t="s">
        <v>11080</v>
      </c>
      <c r="H104" s="59" t="s">
        <v>11081</v>
      </c>
      <c r="I104" s="59" t="s">
        <v>11080</v>
      </c>
      <c r="J104" s="59" t="s">
        <v>11081</v>
      </c>
      <c r="O104" s="74" t="s">
        <v>11216</v>
      </c>
      <c r="P104" s="74" t="s">
        <v>11216</v>
      </c>
      <c r="Q104" s="74" t="s">
        <v>11216</v>
      </c>
      <c r="R104" s="74" t="s">
        <v>11216</v>
      </c>
    </row>
    <row r="105" s="74" customFormat="1" customHeight="1" spans="1:18">
      <c r="A105" s="83" t="str">
        <f t="shared" si="6"/>
        <v>31303补充全国社会保障基金</v>
      </c>
      <c r="B105" s="83" t="str">
        <f t="shared" si="4"/>
        <v>51003-补充全国社会保障基金</v>
      </c>
      <c r="C105" s="83" t="str">
        <f t="shared" si="5"/>
        <v>51003-补充全国社会保障基金</v>
      </c>
      <c r="D105" s="58" t="s">
        <v>11212</v>
      </c>
      <c r="E105" s="59" t="s">
        <v>11217</v>
      </c>
      <c r="F105" s="59" t="s">
        <v>8528</v>
      </c>
      <c r="G105" s="59" t="s">
        <v>11086</v>
      </c>
      <c r="H105" s="59" t="s">
        <v>8528</v>
      </c>
      <c r="I105" s="59" t="s">
        <v>11086</v>
      </c>
      <c r="J105" s="59" t="s">
        <v>8528</v>
      </c>
      <c r="O105" s="74" t="s">
        <v>11218</v>
      </c>
      <c r="P105" s="74" t="s">
        <v>11218</v>
      </c>
      <c r="Q105" s="74" t="s">
        <v>11218</v>
      </c>
      <c r="R105" s="74" t="s">
        <v>11218</v>
      </c>
    </row>
    <row r="106" s="74" customFormat="1" customHeight="1" spans="1:18">
      <c r="A106" s="83" t="str">
        <f t="shared" si="6"/>
        <v>31304对机关事业单位职业年金的补助</v>
      </c>
      <c r="B106" s="83" t="str">
        <f t="shared" si="4"/>
        <v>51004-对机关事业单位职业年金的补助</v>
      </c>
      <c r="C106" s="83" t="str">
        <f t="shared" si="5"/>
        <v>51004-对机关事业单位职业年金的补助</v>
      </c>
      <c r="D106" s="58" t="s">
        <v>11212</v>
      </c>
      <c r="E106" s="59" t="s">
        <v>11219</v>
      </c>
      <c r="F106" s="59" t="s">
        <v>8550</v>
      </c>
      <c r="G106" s="59" t="s">
        <v>11091</v>
      </c>
      <c r="H106" s="59" t="s">
        <v>8550</v>
      </c>
      <c r="I106" s="59" t="s">
        <v>11091</v>
      </c>
      <c r="J106" s="59" t="s">
        <v>8550</v>
      </c>
      <c r="O106" s="74" t="s">
        <v>11220</v>
      </c>
      <c r="P106" s="74" t="s">
        <v>11220</v>
      </c>
      <c r="Q106" s="74" t="s">
        <v>11220</v>
      </c>
      <c r="R106" s="74" t="s">
        <v>11220</v>
      </c>
    </row>
    <row r="107" s="74" customFormat="1" customHeight="1" spans="1:18">
      <c r="A107" s="83" t="str">
        <f t="shared" si="6"/>
        <v>399其他支出</v>
      </c>
      <c r="B107" s="83" t="str">
        <f t="shared" si="4"/>
        <v>599-其他支出</v>
      </c>
      <c r="C107" s="83" t="str">
        <f t="shared" si="5"/>
        <v>599-其他支出</v>
      </c>
      <c r="D107" s="58"/>
      <c r="E107" s="59" t="s">
        <v>11221</v>
      </c>
      <c r="F107" s="59" t="s">
        <v>7922</v>
      </c>
      <c r="G107" s="59" t="s">
        <v>11159</v>
      </c>
      <c r="H107" s="59" t="s">
        <v>7922</v>
      </c>
      <c r="I107" s="59" t="s">
        <v>11159</v>
      </c>
      <c r="J107" s="59" t="s">
        <v>7922</v>
      </c>
      <c r="O107" s="74" t="s">
        <v>11222</v>
      </c>
      <c r="P107" s="74" t="s">
        <v>11222</v>
      </c>
      <c r="Q107" s="74" t="s">
        <v>11222</v>
      </c>
      <c r="R107" s="74" t="s">
        <v>11222</v>
      </c>
    </row>
    <row r="108" s="74" customFormat="1" customHeight="1" spans="1:18">
      <c r="A108" s="83" t="str">
        <f t="shared" si="6"/>
        <v>39907国家赔偿费用支出</v>
      </c>
      <c r="B108" s="83" t="str">
        <f t="shared" si="4"/>
        <v>59907-国家赔偿费用支出</v>
      </c>
      <c r="C108" s="83" t="str">
        <f t="shared" si="5"/>
        <v>59907-国家赔偿费用支出</v>
      </c>
      <c r="D108" s="58" t="s">
        <v>11223</v>
      </c>
      <c r="E108" s="59" t="s">
        <v>11224</v>
      </c>
      <c r="F108" s="59" t="s">
        <v>7864</v>
      </c>
      <c r="G108" s="59" t="s">
        <v>11161</v>
      </c>
      <c r="H108" s="59" t="s">
        <v>7864</v>
      </c>
      <c r="I108" s="59" t="s">
        <v>11161</v>
      </c>
      <c r="J108" s="59" t="s">
        <v>7864</v>
      </c>
      <c r="O108" s="74" t="s">
        <v>11225</v>
      </c>
      <c r="P108" s="74" t="s">
        <v>11225</v>
      </c>
      <c r="Q108" s="74" t="s">
        <v>11225</v>
      </c>
      <c r="R108" s="74" t="s">
        <v>11225</v>
      </c>
    </row>
    <row r="109" s="74" customFormat="1" customHeight="1" spans="1:18">
      <c r="A109" s="83" t="str">
        <f t="shared" si="6"/>
        <v>39908对民间非营利组织和群众性自治组织补贴</v>
      </c>
      <c r="B109" s="83" t="str">
        <f t="shared" si="4"/>
        <v>59908-对民间非营利组织和群众性自治组织补贴</v>
      </c>
      <c r="C109" s="83" t="str">
        <f t="shared" si="5"/>
        <v>59908-对民间非营利组织和群众性自治组织补贴</v>
      </c>
      <c r="D109" s="58" t="s">
        <v>11226</v>
      </c>
      <c r="E109" s="59" t="s">
        <v>11227</v>
      </c>
      <c r="F109" s="59" t="s">
        <v>11165</v>
      </c>
      <c r="G109" s="59" t="s">
        <v>11164</v>
      </c>
      <c r="H109" s="59" t="s">
        <v>11165</v>
      </c>
      <c r="I109" s="59" t="s">
        <v>11164</v>
      </c>
      <c r="J109" s="59" t="s">
        <v>11165</v>
      </c>
      <c r="O109" s="74" t="s">
        <v>11228</v>
      </c>
      <c r="P109" s="74" t="s">
        <v>11228</v>
      </c>
      <c r="Q109" s="74" t="s">
        <v>11228</v>
      </c>
      <c r="R109" s="74" t="s">
        <v>11228</v>
      </c>
    </row>
    <row r="110" s="74" customFormat="1" customHeight="1" spans="1:18">
      <c r="A110" s="83" t="str">
        <f t="shared" si="6"/>
        <v>39909经常性赠与</v>
      </c>
      <c r="B110" s="83" t="str">
        <f t="shared" si="4"/>
        <v>59909-经常性赠与</v>
      </c>
      <c r="C110" s="83" t="str">
        <f t="shared" si="5"/>
        <v>59909-经常性赠与</v>
      </c>
      <c r="D110" s="58" t="s">
        <v>11229</v>
      </c>
      <c r="E110" s="59" t="s">
        <v>11230</v>
      </c>
      <c r="F110" s="59" t="s">
        <v>11169</v>
      </c>
      <c r="G110" s="59" t="s">
        <v>11168</v>
      </c>
      <c r="H110" s="59" t="s">
        <v>11169</v>
      </c>
      <c r="I110" s="59" t="s">
        <v>11168</v>
      </c>
      <c r="J110" s="59" t="s">
        <v>11169</v>
      </c>
      <c r="O110" s="74" t="s">
        <v>11231</v>
      </c>
      <c r="P110" s="74" t="s">
        <v>11231</v>
      </c>
      <c r="Q110" s="74" t="s">
        <v>11231</v>
      </c>
      <c r="R110" s="74" t="s">
        <v>11231</v>
      </c>
    </row>
    <row r="111" s="74" customFormat="1" customHeight="1" spans="1:18">
      <c r="A111" s="83" t="str">
        <f t="shared" si="6"/>
        <v>39910资本性赠与</v>
      </c>
      <c r="B111" s="83" t="str">
        <f t="shared" si="4"/>
        <v>59910-资本性赠与</v>
      </c>
      <c r="C111" s="83" t="str">
        <f t="shared" si="5"/>
        <v>59910-资本性赠与</v>
      </c>
      <c r="D111" s="58" t="s">
        <v>11229</v>
      </c>
      <c r="E111" s="59" t="s">
        <v>11232</v>
      </c>
      <c r="F111" s="59" t="s">
        <v>11172</v>
      </c>
      <c r="G111" s="59" t="s">
        <v>11171</v>
      </c>
      <c r="H111" s="59" t="s">
        <v>11172</v>
      </c>
      <c r="I111" s="59" t="s">
        <v>11171</v>
      </c>
      <c r="J111" s="59" t="s">
        <v>11172</v>
      </c>
      <c r="O111" s="74" t="s">
        <v>11233</v>
      </c>
      <c r="P111" s="74" t="s">
        <v>11233</v>
      </c>
      <c r="Q111" s="74" t="s">
        <v>11233</v>
      </c>
      <c r="R111" s="74" t="s">
        <v>11233</v>
      </c>
    </row>
    <row r="112" s="74" customFormat="1" customHeight="1" spans="1:18">
      <c r="A112" s="83" t="str">
        <f t="shared" si="6"/>
        <v>39999其他支出</v>
      </c>
      <c r="B112" s="83" t="str">
        <f t="shared" si="4"/>
        <v>59999-其他支出</v>
      </c>
      <c r="C112" s="83" t="str">
        <f t="shared" si="5"/>
        <v>59999-其他支出</v>
      </c>
      <c r="D112" s="58" t="s">
        <v>11234</v>
      </c>
      <c r="E112" s="59" t="s">
        <v>11235</v>
      </c>
      <c r="F112" s="59" t="s">
        <v>7922</v>
      </c>
      <c r="G112" s="59" t="s">
        <v>11176</v>
      </c>
      <c r="H112" s="59" t="s">
        <v>7922</v>
      </c>
      <c r="I112" s="59" t="s">
        <v>11176</v>
      </c>
      <c r="J112" s="59" t="s">
        <v>7922</v>
      </c>
      <c r="O112" s="74" t="s">
        <v>11236</v>
      </c>
      <c r="P112" s="74" t="s">
        <v>11236</v>
      </c>
      <c r="Q112" s="74" t="s">
        <v>11236</v>
      </c>
      <c r="R112" s="74" t="s">
        <v>11236</v>
      </c>
    </row>
  </sheetData>
  <mergeCells count="9">
    <mergeCell ref="D1:J1"/>
    <mergeCell ref="E3:F3"/>
    <mergeCell ref="G3:H3"/>
    <mergeCell ref="I3:J3"/>
    <mergeCell ref="L3:M3"/>
    <mergeCell ref="A3:A4"/>
    <mergeCell ref="B3:B4"/>
    <mergeCell ref="C3:C4"/>
    <mergeCell ref="D3:D4"/>
  </mergeCells>
  <dataValidations count="3">
    <dataValidation type="list" allowBlank="1" showInputMessage="1" showErrorMessage="1" sqref="V5">
      <formula1>INDIRECT(U5)</formula1>
    </dataValidation>
    <dataValidation type="list" allowBlank="1" showInputMessage="1" showErrorMessage="1" sqref="U4:U6">
      <formula1>$O$4:$R$4</formula1>
    </dataValidation>
    <dataValidation type="list" allowBlank="1" showInputMessage="1" showErrorMessage="1" sqref="V6:V9">
      <formula1>"indirects($U$5)"</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1"/>
  <sheetViews>
    <sheetView zoomScale="90" zoomScaleNormal="90" topLeftCell="A24" workbookViewId="0">
      <selection activeCell="F31" sqref="F31"/>
    </sheetView>
  </sheetViews>
  <sheetFormatPr defaultColWidth="9.88571428571429" defaultRowHeight="14.25" outlineLevelCol="7"/>
  <cols>
    <col min="1" max="2" width="10.8857142857143" style="50" customWidth="1"/>
    <col min="3" max="3" width="24.2" style="50" customWidth="1"/>
    <col min="4" max="4" width="12.0857142857143" style="50" customWidth="1"/>
    <col min="5" max="5" width="18.5047619047619" style="51" customWidth="1"/>
    <col min="6" max="6" width="55.5047619047619" style="51" customWidth="1"/>
    <col min="7" max="7" width="18.0857142857143" style="51" customWidth="1"/>
    <col min="8" max="8" width="15.2857142857143" style="51" customWidth="1"/>
    <col min="9" max="16384" width="9.88571428571429" style="51"/>
  </cols>
  <sheetData>
    <row r="1" ht="35" customHeight="1" spans="1:8">
      <c r="A1" s="52" t="s">
        <v>11237</v>
      </c>
      <c r="B1" s="52"/>
      <c r="C1" s="52"/>
      <c r="D1" s="52"/>
      <c r="E1" s="52"/>
      <c r="F1" s="52"/>
      <c r="G1" s="53"/>
      <c r="H1" s="53"/>
    </row>
    <row r="2" ht="27" customHeight="1" spans="1:8">
      <c r="A2" s="54" t="s">
        <v>11238</v>
      </c>
      <c r="B2" s="55"/>
      <c r="C2" s="56" t="s">
        <v>11239</v>
      </c>
      <c r="D2" s="54" t="s">
        <v>11240</v>
      </c>
      <c r="E2" s="55"/>
      <c r="F2" s="32" t="s">
        <v>11239</v>
      </c>
      <c r="G2" s="32" t="s">
        <v>11241</v>
      </c>
      <c r="H2" s="53"/>
    </row>
    <row r="3" ht="94.5" spans="1:8">
      <c r="A3" s="57">
        <v>301</v>
      </c>
      <c r="B3" s="57" t="s">
        <v>10861</v>
      </c>
      <c r="C3" s="57" t="s">
        <v>11242</v>
      </c>
      <c r="D3" s="58">
        <v>30101</v>
      </c>
      <c r="E3" s="59" t="s">
        <v>10870</v>
      </c>
      <c r="F3" s="59" t="s">
        <v>11243</v>
      </c>
      <c r="G3" s="59" t="str">
        <f t="shared" ref="G3:G66" si="0">D3&amp;"-"&amp;E3</f>
        <v>30101-基本工资</v>
      </c>
      <c r="H3" s="53"/>
    </row>
    <row r="4" ht="67.5" spans="1:8">
      <c r="A4" s="60"/>
      <c r="B4" s="60"/>
      <c r="C4" s="60"/>
      <c r="D4" s="58">
        <v>30102</v>
      </c>
      <c r="E4" s="59" t="s">
        <v>10879</v>
      </c>
      <c r="F4" s="59" t="s">
        <v>11244</v>
      </c>
      <c r="G4" s="59" t="str">
        <f t="shared" si="0"/>
        <v>30102-津贴补贴</v>
      </c>
      <c r="H4" s="53"/>
    </row>
    <row r="5" ht="27" spans="1:8">
      <c r="A5" s="60"/>
      <c r="B5" s="60"/>
      <c r="C5" s="60"/>
      <c r="D5" s="58">
        <v>30103</v>
      </c>
      <c r="E5" s="59" t="s">
        <v>10882</v>
      </c>
      <c r="F5" s="61" t="s">
        <v>11245</v>
      </c>
      <c r="G5" s="59" t="str">
        <f t="shared" si="0"/>
        <v>30103-奖金</v>
      </c>
      <c r="H5" s="53"/>
    </row>
    <row r="6" ht="40.5" spans="1:8">
      <c r="A6" s="60"/>
      <c r="B6" s="60"/>
      <c r="C6" s="60"/>
      <c r="D6" s="58">
        <v>30106</v>
      </c>
      <c r="E6" s="59" t="s">
        <v>10886</v>
      </c>
      <c r="F6" s="59" t="s">
        <v>11246</v>
      </c>
      <c r="G6" s="59" t="str">
        <f t="shared" si="0"/>
        <v>30106-伙食补助费</v>
      </c>
      <c r="H6" s="53"/>
    </row>
    <row r="7" spans="1:8">
      <c r="A7" s="60"/>
      <c r="B7" s="60"/>
      <c r="C7" s="60"/>
      <c r="D7" s="58">
        <v>30107</v>
      </c>
      <c r="E7" s="59" t="s">
        <v>10891</v>
      </c>
      <c r="F7" s="61" t="s">
        <v>11247</v>
      </c>
      <c r="G7" s="59" t="str">
        <f t="shared" si="0"/>
        <v>30107-绩效工资</v>
      </c>
      <c r="H7" s="53"/>
    </row>
    <row r="8" ht="40.5" spans="1:8">
      <c r="A8" s="60"/>
      <c r="B8" s="60"/>
      <c r="C8" s="60"/>
      <c r="D8" s="58">
        <v>30108</v>
      </c>
      <c r="E8" s="59" t="s">
        <v>10896</v>
      </c>
      <c r="F8" s="61" t="s">
        <v>11248</v>
      </c>
      <c r="G8" s="59" t="str">
        <f t="shared" si="0"/>
        <v>30108-机关事业单位基本养老保险缴费</v>
      </c>
      <c r="H8" s="53"/>
    </row>
    <row r="9" ht="40.5" spans="1:8">
      <c r="A9" s="60"/>
      <c r="B9" s="60"/>
      <c r="C9" s="60"/>
      <c r="D9" s="58">
        <v>30109</v>
      </c>
      <c r="E9" s="59" t="s">
        <v>10901</v>
      </c>
      <c r="F9" s="61" t="s">
        <v>11249</v>
      </c>
      <c r="G9" s="59" t="str">
        <f t="shared" si="0"/>
        <v>30109-职业年金缴费</v>
      </c>
      <c r="H9" s="53"/>
    </row>
    <row r="10" ht="27" spans="1:8">
      <c r="A10" s="60"/>
      <c r="B10" s="60"/>
      <c r="C10" s="60"/>
      <c r="D10" s="58">
        <v>30110</v>
      </c>
      <c r="E10" s="59" t="s">
        <v>10905</v>
      </c>
      <c r="F10" s="59" t="s">
        <v>11250</v>
      </c>
      <c r="G10" s="59" t="str">
        <f t="shared" si="0"/>
        <v>30110-职工基本医疗保险缴费</v>
      </c>
      <c r="H10" s="53"/>
    </row>
    <row r="11" ht="27" spans="1:8">
      <c r="A11" s="60"/>
      <c r="B11" s="60"/>
      <c r="C11" s="60"/>
      <c r="D11" s="58">
        <v>30111</v>
      </c>
      <c r="E11" s="59" t="s">
        <v>10909</v>
      </c>
      <c r="F11" s="59" t="s">
        <v>11251</v>
      </c>
      <c r="G11" s="59" t="str">
        <f t="shared" si="0"/>
        <v>30111-公务员医疗补助缴费</v>
      </c>
      <c r="H11" s="53"/>
    </row>
    <row r="12" ht="40.5" spans="1:8">
      <c r="A12" s="60"/>
      <c r="B12" s="60"/>
      <c r="C12" s="60"/>
      <c r="D12" s="58">
        <v>30112</v>
      </c>
      <c r="E12" s="59" t="s">
        <v>10913</v>
      </c>
      <c r="F12" s="61" t="s">
        <v>11252</v>
      </c>
      <c r="G12" s="59" t="str">
        <f t="shared" si="0"/>
        <v>30112-其他社会保障缴费</v>
      </c>
      <c r="H12" s="53"/>
    </row>
    <row r="13" ht="27" spans="1:8">
      <c r="A13" s="60"/>
      <c r="B13" s="60"/>
      <c r="C13" s="60"/>
      <c r="D13" s="58">
        <v>30113</v>
      </c>
      <c r="E13" s="59" t="s">
        <v>10029</v>
      </c>
      <c r="F13" s="59" t="s">
        <v>11253</v>
      </c>
      <c r="G13" s="59" t="str">
        <f t="shared" si="0"/>
        <v>30113-住房公积金</v>
      </c>
      <c r="H13" s="53"/>
    </row>
    <row r="14" ht="27" spans="1:8">
      <c r="A14" s="60"/>
      <c r="B14" s="60"/>
      <c r="C14" s="60"/>
      <c r="D14" s="58">
        <v>30114</v>
      </c>
      <c r="E14" s="59" t="s">
        <v>10921</v>
      </c>
      <c r="F14" s="59" t="s">
        <v>11254</v>
      </c>
      <c r="G14" s="59" t="str">
        <f t="shared" si="0"/>
        <v>30114-医疗费</v>
      </c>
      <c r="H14" s="53"/>
    </row>
    <row r="15" ht="94.5" spans="1:8">
      <c r="A15" s="62"/>
      <c r="B15" s="62"/>
      <c r="C15" s="62"/>
      <c r="D15" s="58">
        <v>30199</v>
      </c>
      <c r="E15" s="59" t="s">
        <v>10884</v>
      </c>
      <c r="F15" s="61" t="s">
        <v>11255</v>
      </c>
      <c r="G15" s="59" t="str">
        <f t="shared" si="0"/>
        <v>30199-其他工资福利支出</v>
      </c>
      <c r="H15" s="53"/>
    </row>
    <row r="16" spans="1:8">
      <c r="A16" s="57">
        <v>302</v>
      </c>
      <c r="B16" s="57" t="s">
        <v>10929</v>
      </c>
      <c r="C16" s="63" t="s">
        <v>11256</v>
      </c>
      <c r="D16" s="58">
        <v>30201</v>
      </c>
      <c r="E16" s="59" t="s">
        <v>10936</v>
      </c>
      <c r="F16" s="61" t="s">
        <v>11257</v>
      </c>
      <c r="G16" s="59" t="str">
        <f t="shared" si="0"/>
        <v>30201-办公费</v>
      </c>
      <c r="H16" s="53"/>
    </row>
    <row r="17" spans="1:8">
      <c r="A17" s="60"/>
      <c r="B17" s="60"/>
      <c r="C17" s="64"/>
      <c r="D17" s="58">
        <v>30202</v>
      </c>
      <c r="E17" s="59" t="s">
        <v>10940</v>
      </c>
      <c r="F17" s="59" t="s">
        <v>11258</v>
      </c>
      <c r="G17" s="59" t="str">
        <f t="shared" si="0"/>
        <v>30202-印刷费</v>
      </c>
      <c r="H17" s="53"/>
    </row>
    <row r="18" spans="1:8">
      <c r="A18" s="60"/>
      <c r="B18" s="60"/>
      <c r="C18" s="64"/>
      <c r="D18" s="58">
        <v>30204</v>
      </c>
      <c r="E18" s="59" t="s">
        <v>10944</v>
      </c>
      <c r="F18" s="59" t="s">
        <v>11259</v>
      </c>
      <c r="G18" s="59" t="str">
        <f t="shared" si="0"/>
        <v>30204-手续费</v>
      </c>
      <c r="H18" s="53"/>
    </row>
    <row r="19" spans="1:8">
      <c r="A19" s="60"/>
      <c r="B19" s="60"/>
      <c r="C19" s="64"/>
      <c r="D19" s="58">
        <v>30205</v>
      </c>
      <c r="E19" s="59" t="s">
        <v>10947</v>
      </c>
      <c r="F19" s="59" t="s">
        <v>11260</v>
      </c>
      <c r="G19" s="59" t="str">
        <f t="shared" si="0"/>
        <v>30205-水费</v>
      </c>
      <c r="H19" s="53"/>
    </row>
    <row r="20" spans="1:8">
      <c r="A20" s="60"/>
      <c r="B20" s="60"/>
      <c r="C20" s="64"/>
      <c r="D20" s="58">
        <v>30206</v>
      </c>
      <c r="E20" s="59" t="s">
        <v>10951</v>
      </c>
      <c r="F20" s="59" t="s">
        <v>11261</v>
      </c>
      <c r="G20" s="59" t="str">
        <f t="shared" si="0"/>
        <v>30206-电费</v>
      </c>
      <c r="H20" s="53"/>
    </row>
    <row r="21" ht="27" spans="1:8">
      <c r="A21" s="60"/>
      <c r="B21" s="60"/>
      <c r="C21" s="64"/>
      <c r="D21" s="58">
        <v>30207</v>
      </c>
      <c r="E21" s="59" t="s">
        <v>10955</v>
      </c>
      <c r="F21" s="61" t="s">
        <v>11262</v>
      </c>
      <c r="G21" s="59" t="str">
        <f t="shared" si="0"/>
        <v>30207-邮电费</v>
      </c>
      <c r="H21" s="53"/>
    </row>
    <row r="22" ht="54" spans="1:8">
      <c r="A22" s="60"/>
      <c r="B22" s="60"/>
      <c r="C22" s="64"/>
      <c r="D22" s="58">
        <v>30208</v>
      </c>
      <c r="E22" s="59" t="s">
        <v>10959</v>
      </c>
      <c r="F22" s="59" t="s">
        <v>11263</v>
      </c>
      <c r="G22" s="59" t="str">
        <f t="shared" si="0"/>
        <v>30208-取暖费</v>
      </c>
      <c r="H22" s="53"/>
    </row>
    <row r="23" ht="40.5" spans="1:8">
      <c r="A23" s="60"/>
      <c r="B23" s="60"/>
      <c r="C23" s="64"/>
      <c r="D23" s="58">
        <v>30209</v>
      </c>
      <c r="E23" s="59" t="s">
        <v>10963</v>
      </c>
      <c r="F23" s="61" t="s">
        <v>11264</v>
      </c>
      <c r="G23" s="59" t="str">
        <f t="shared" si="0"/>
        <v>30209-物业管理费</v>
      </c>
      <c r="H23" s="53"/>
    </row>
    <row r="24" ht="27" spans="1:8">
      <c r="A24" s="60"/>
      <c r="B24" s="60"/>
      <c r="C24" s="64"/>
      <c r="D24" s="58">
        <v>30211</v>
      </c>
      <c r="E24" s="59" t="s">
        <v>10967</v>
      </c>
      <c r="F24" s="59" t="s">
        <v>11265</v>
      </c>
      <c r="G24" s="59" t="str">
        <f t="shared" si="0"/>
        <v>30211-差旅费</v>
      </c>
      <c r="H24" s="53"/>
    </row>
    <row r="25" ht="27" spans="1:8">
      <c r="A25" s="60"/>
      <c r="B25" s="60"/>
      <c r="C25" s="64"/>
      <c r="D25" s="58">
        <v>30212</v>
      </c>
      <c r="E25" s="59" t="s">
        <v>11266</v>
      </c>
      <c r="F25" s="59" t="s">
        <v>11267</v>
      </c>
      <c r="G25" s="59" t="str">
        <f t="shared" si="0"/>
        <v>30212-因公出国(境)费用</v>
      </c>
      <c r="H25" s="53"/>
    </row>
    <row r="26" ht="40.5" spans="1:8">
      <c r="A26" s="60"/>
      <c r="B26" s="60"/>
      <c r="C26" s="64"/>
      <c r="D26" s="58">
        <v>30213</v>
      </c>
      <c r="E26" s="59" t="s">
        <v>11268</v>
      </c>
      <c r="F26" s="61" t="s">
        <v>11269</v>
      </c>
      <c r="G26" s="59" t="str">
        <f t="shared" si="0"/>
        <v>30213-维修(护)费</v>
      </c>
      <c r="H26" s="53"/>
    </row>
    <row r="27" ht="27" spans="1:8">
      <c r="A27" s="60"/>
      <c r="B27" s="60"/>
      <c r="C27" s="64"/>
      <c r="D27" s="58">
        <v>30214</v>
      </c>
      <c r="E27" s="59" t="s">
        <v>10977</v>
      </c>
      <c r="F27" s="61" t="s">
        <v>11270</v>
      </c>
      <c r="G27" s="59" t="str">
        <f t="shared" si="0"/>
        <v>30214-租赁费</v>
      </c>
      <c r="H27" s="53"/>
    </row>
    <row r="28" ht="54" spans="1:8">
      <c r="A28" s="60"/>
      <c r="B28" s="60"/>
      <c r="C28" s="64"/>
      <c r="D28" s="58">
        <v>30215</v>
      </c>
      <c r="E28" s="59" t="s">
        <v>10898</v>
      </c>
      <c r="F28" s="61" t="s">
        <v>11271</v>
      </c>
      <c r="G28" s="59" t="str">
        <f t="shared" si="0"/>
        <v>30215-会议费</v>
      </c>
      <c r="H28" s="53"/>
    </row>
    <row r="29" ht="40.5" spans="1:8">
      <c r="A29" s="60"/>
      <c r="B29" s="60"/>
      <c r="C29" s="64"/>
      <c r="D29" s="58">
        <v>30216</v>
      </c>
      <c r="E29" s="59" t="s">
        <v>10903</v>
      </c>
      <c r="F29" s="61" t="s">
        <v>11272</v>
      </c>
      <c r="G29" s="59" t="str">
        <f t="shared" si="0"/>
        <v>30216-培训费</v>
      </c>
      <c r="H29" s="53"/>
    </row>
    <row r="30" ht="27" spans="1:8">
      <c r="A30" s="60"/>
      <c r="B30" s="60"/>
      <c r="C30" s="64"/>
      <c r="D30" s="58">
        <v>30217</v>
      </c>
      <c r="E30" s="59" t="s">
        <v>10915</v>
      </c>
      <c r="F30" s="59" t="s">
        <v>11273</v>
      </c>
      <c r="G30" s="59" t="str">
        <f t="shared" si="0"/>
        <v>30217-公务接待费</v>
      </c>
      <c r="H30" s="53"/>
    </row>
    <row r="31" ht="67.5" spans="1:8">
      <c r="A31" s="60"/>
      <c r="B31" s="60"/>
      <c r="C31" s="64"/>
      <c r="D31" s="58">
        <v>30218</v>
      </c>
      <c r="E31" s="59" t="s">
        <v>10988</v>
      </c>
      <c r="F31" s="59" t="s">
        <v>11274</v>
      </c>
      <c r="G31" s="59" t="str">
        <f t="shared" si="0"/>
        <v>30218-专用材料费</v>
      </c>
      <c r="H31" s="53"/>
    </row>
    <row r="32" ht="27" spans="1:8">
      <c r="A32" s="60"/>
      <c r="B32" s="60"/>
      <c r="C32" s="64"/>
      <c r="D32" s="58">
        <v>30224</v>
      </c>
      <c r="E32" s="59" t="s">
        <v>10991</v>
      </c>
      <c r="F32" s="59" t="s">
        <v>11275</v>
      </c>
      <c r="G32" s="59" t="str">
        <f t="shared" si="0"/>
        <v>30224-被装购置费</v>
      </c>
      <c r="H32" s="53"/>
    </row>
    <row r="33" ht="27" spans="1:8">
      <c r="A33" s="60"/>
      <c r="B33" s="60"/>
      <c r="C33" s="64"/>
      <c r="D33" s="58">
        <v>30225</v>
      </c>
      <c r="E33" s="59" t="s">
        <v>10993</v>
      </c>
      <c r="F33" s="61" t="s">
        <v>11276</v>
      </c>
      <c r="G33" s="59" t="str">
        <f t="shared" si="0"/>
        <v>30225-专用燃料费</v>
      </c>
      <c r="H33" s="53"/>
    </row>
    <row r="34" ht="27" spans="1:8">
      <c r="A34" s="60"/>
      <c r="B34" s="60"/>
      <c r="C34" s="64"/>
      <c r="D34" s="58">
        <v>30226</v>
      </c>
      <c r="E34" s="59" t="s">
        <v>10995</v>
      </c>
      <c r="F34" s="65" t="s">
        <v>11277</v>
      </c>
      <c r="G34" s="59" t="str">
        <f t="shared" si="0"/>
        <v>30226-劳务费</v>
      </c>
      <c r="H34" s="53"/>
    </row>
    <row r="35" ht="27" spans="1:8">
      <c r="A35" s="60"/>
      <c r="B35" s="60"/>
      <c r="C35" s="64"/>
      <c r="D35" s="58">
        <v>30227</v>
      </c>
      <c r="E35" s="59" t="s">
        <v>10911</v>
      </c>
      <c r="F35" s="59" t="s">
        <v>11278</v>
      </c>
      <c r="G35" s="59" t="str">
        <f t="shared" si="0"/>
        <v>30227-委托业务费</v>
      </c>
      <c r="H35" s="53"/>
    </row>
    <row r="36" spans="1:8">
      <c r="A36" s="60"/>
      <c r="B36" s="60"/>
      <c r="C36" s="64"/>
      <c r="D36" s="58">
        <v>30228</v>
      </c>
      <c r="E36" s="59" t="s">
        <v>11002</v>
      </c>
      <c r="F36" s="59" t="s">
        <v>11279</v>
      </c>
      <c r="G36" s="59" t="str">
        <f t="shared" si="0"/>
        <v>30228-工会经费</v>
      </c>
      <c r="H36" s="53"/>
    </row>
    <row r="37" ht="31" customHeight="1" spans="1:8">
      <c r="A37" s="60"/>
      <c r="B37" s="60"/>
      <c r="C37" s="64"/>
      <c r="D37" s="66">
        <v>30229</v>
      </c>
      <c r="E37" s="67" t="s">
        <v>11280</v>
      </c>
      <c r="F37" s="67" t="s">
        <v>11281</v>
      </c>
      <c r="G37" s="67" t="str">
        <f t="shared" si="0"/>
        <v>30229-福利费</v>
      </c>
      <c r="H37" s="53" t="s">
        <v>11282</v>
      </c>
    </row>
    <row r="38" ht="40.5" spans="1:8">
      <c r="A38" s="60"/>
      <c r="B38" s="60"/>
      <c r="C38" s="64"/>
      <c r="D38" s="58">
        <v>30231</v>
      </c>
      <c r="E38" s="59" t="s">
        <v>10923</v>
      </c>
      <c r="F38" s="61" t="s">
        <v>11283</v>
      </c>
      <c r="G38" s="59" t="str">
        <f t="shared" si="0"/>
        <v>30231-公务用车运行维护费</v>
      </c>
      <c r="H38" s="53"/>
    </row>
    <row r="39" ht="40.5" spans="1:8">
      <c r="A39" s="60"/>
      <c r="B39" s="60"/>
      <c r="C39" s="64"/>
      <c r="D39" s="58">
        <v>30239</v>
      </c>
      <c r="E39" s="59" t="s">
        <v>11010</v>
      </c>
      <c r="F39" s="61" t="s">
        <v>11284</v>
      </c>
      <c r="G39" s="59" t="str">
        <f t="shared" si="0"/>
        <v>30239-其他交通费用</v>
      </c>
      <c r="H39" s="53"/>
    </row>
    <row r="40" ht="40.5" spans="1:8">
      <c r="A40" s="60"/>
      <c r="B40" s="60"/>
      <c r="C40" s="64"/>
      <c r="D40" s="58">
        <v>30230</v>
      </c>
      <c r="E40" s="59" t="s">
        <v>11014</v>
      </c>
      <c r="F40" s="59" t="s">
        <v>11285</v>
      </c>
      <c r="G40" s="59" t="str">
        <f t="shared" si="0"/>
        <v>30230-税金及附加费用</v>
      </c>
      <c r="H40" s="53"/>
    </row>
    <row r="41" ht="40.5" spans="1:8">
      <c r="A41" s="62"/>
      <c r="B41" s="62"/>
      <c r="C41" s="68"/>
      <c r="D41" s="58">
        <v>30299</v>
      </c>
      <c r="E41" s="59" t="s">
        <v>10932</v>
      </c>
      <c r="F41" s="59" t="s">
        <v>11286</v>
      </c>
      <c r="G41" s="59" t="str">
        <f t="shared" si="0"/>
        <v>30299-其他商品和服务支出</v>
      </c>
      <c r="H41" s="53"/>
    </row>
    <row r="42" ht="40.5" spans="1:8">
      <c r="A42" s="57">
        <v>303</v>
      </c>
      <c r="B42" s="57" t="s">
        <v>11022</v>
      </c>
      <c r="C42" s="57" t="s">
        <v>11287</v>
      </c>
      <c r="D42" s="58">
        <v>30301</v>
      </c>
      <c r="E42" s="59" t="s">
        <v>11029</v>
      </c>
      <c r="F42" s="59" t="s">
        <v>11288</v>
      </c>
      <c r="G42" s="59" t="str">
        <f t="shared" si="0"/>
        <v>30301-离休费</v>
      </c>
      <c r="H42" s="53"/>
    </row>
    <row r="43" ht="40.5" spans="1:8">
      <c r="A43" s="60"/>
      <c r="B43" s="60"/>
      <c r="C43" s="60"/>
      <c r="D43" s="58">
        <v>30302</v>
      </c>
      <c r="E43" s="59" t="s">
        <v>11037</v>
      </c>
      <c r="F43" s="59" t="s">
        <v>11289</v>
      </c>
      <c r="G43" s="59" t="str">
        <f t="shared" si="0"/>
        <v>30302-退休费</v>
      </c>
      <c r="H43" s="53"/>
    </row>
    <row r="44" ht="67.5" spans="1:8">
      <c r="A44" s="60"/>
      <c r="B44" s="60"/>
      <c r="C44" s="60"/>
      <c r="D44" s="58">
        <v>30303</v>
      </c>
      <c r="E44" s="59" t="s">
        <v>11290</v>
      </c>
      <c r="F44" s="59" t="s">
        <v>11291</v>
      </c>
      <c r="G44" s="59" t="str">
        <f t="shared" si="0"/>
        <v>30303-退职(役)费</v>
      </c>
      <c r="H44" s="53"/>
    </row>
    <row r="45" ht="54" spans="1:8">
      <c r="A45" s="60"/>
      <c r="B45" s="60"/>
      <c r="C45" s="60"/>
      <c r="D45" s="58">
        <v>30304</v>
      </c>
      <c r="E45" s="59" t="s">
        <v>11046</v>
      </c>
      <c r="F45" s="59" t="s">
        <v>11292</v>
      </c>
      <c r="G45" s="59" t="str">
        <f t="shared" si="0"/>
        <v>30304-抚恤金</v>
      </c>
      <c r="H45" s="53"/>
    </row>
    <row r="46" ht="94.5" spans="1:8">
      <c r="A46" s="60"/>
      <c r="B46" s="60"/>
      <c r="C46" s="60"/>
      <c r="D46" s="58">
        <v>30305</v>
      </c>
      <c r="E46" s="59" t="s">
        <v>11053</v>
      </c>
      <c r="F46" s="59" t="s">
        <v>11293</v>
      </c>
      <c r="G46" s="59" t="str">
        <f t="shared" si="0"/>
        <v>30305-生活补助</v>
      </c>
      <c r="H46" s="53"/>
    </row>
    <row r="47" ht="108" spans="1:8">
      <c r="A47" s="60"/>
      <c r="B47" s="60"/>
      <c r="C47" s="60"/>
      <c r="D47" s="58">
        <v>30306</v>
      </c>
      <c r="E47" s="59" t="s">
        <v>11057</v>
      </c>
      <c r="F47" s="59" t="s">
        <v>11294</v>
      </c>
      <c r="G47" s="59" t="str">
        <f t="shared" si="0"/>
        <v>30306-救济费</v>
      </c>
      <c r="H47" s="53"/>
    </row>
    <row r="48" ht="54" spans="1:8">
      <c r="A48" s="60"/>
      <c r="B48" s="60"/>
      <c r="C48" s="60"/>
      <c r="D48" s="58">
        <v>30307</v>
      </c>
      <c r="E48" s="59" t="s">
        <v>11059</v>
      </c>
      <c r="F48" s="59" t="s">
        <v>11295</v>
      </c>
      <c r="G48" s="59" t="str">
        <f t="shared" si="0"/>
        <v>30307-医疗费补助</v>
      </c>
      <c r="H48" s="53"/>
    </row>
    <row r="49" ht="54" spans="1:8">
      <c r="A49" s="60"/>
      <c r="B49" s="60"/>
      <c r="C49" s="60"/>
      <c r="D49" s="58">
        <v>30308</v>
      </c>
      <c r="E49" s="59" t="s">
        <v>11061</v>
      </c>
      <c r="F49" s="59" t="s">
        <v>11296</v>
      </c>
      <c r="G49" s="59" t="str">
        <f t="shared" si="0"/>
        <v>30308-助学金</v>
      </c>
      <c r="H49" s="53"/>
    </row>
    <row r="50" ht="27" spans="1:8">
      <c r="A50" s="60"/>
      <c r="B50" s="60"/>
      <c r="C50" s="60"/>
      <c r="D50" s="58">
        <v>30309</v>
      </c>
      <c r="E50" s="59" t="s">
        <v>11065</v>
      </c>
      <c r="F50" s="61" t="s">
        <v>11297</v>
      </c>
      <c r="G50" s="59" t="str">
        <f t="shared" si="0"/>
        <v>30309-奖励金</v>
      </c>
      <c r="H50" s="53"/>
    </row>
    <row r="51" ht="54" spans="1:8">
      <c r="A51" s="60"/>
      <c r="B51" s="60"/>
      <c r="C51" s="60"/>
      <c r="D51" s="58">
        <v>30310</v>
      </c>
      <c r="E51" s="59" t="s">
        <v>11067</v>
      </c>
      <c r="F51" s="59" t="s">
        <v>11298</v>
      </c>
      <c r="G51" s="59" t="str">
        <f t="shared" si="0"/>
        <v>30310-个人农业生产补贴</v>
      </c>
      <c r="H51" s="53"/>
    </row>
    <row r="52" ht="27" spans="1:8">
      <c r="A52" s="60"/>
      <c r="B52" s="60"/>
      <c r="C52" s="60"/>
      <c r="D52" s="58">
        <v>30311</v>
      </c>
      <c r="E52" s="59" t="s">
        <v>11071</v>
      </c>
      <c r="F52" s="65" t="s">
        <v>11299</v>
      </c>
      <c r="G52" s="59" t="str">
        <f t="shared" si="0"/>
        <v>30311-代缴社会保险费</v>
      </c>
      <c r="H52" s="53"/>
    </row>
    <row r="53" ht="67.5" spans="1:8">
      <c r="A53" s="62"/>
      <c r="B53" s="62"/>
      <c r="C53" s="62"/>
      <c r="D53" s="58">
        <v>30399</v>
      </c>
      <c r="E53" s="59" t="s">
        <v>11073</v>
      </c>
      <c r="F53" s="59" t="s">
        <v>11300</v>
      </c>
      <c r="G53" s="59" t="str">
        <f t="shared" si="0"/>
        <v>30399-其他对个人和家庭的补助</v>
      </c>
      <c r="H53" s="53"/>
    </row>
    <row r="54" ht="27" spans="1:8">
      <c r="A54" s="57">
        <v>307</v>
      </c>
      <c r="B54" s="57" t="s">
        <v>11078</v>
      </c>
      <c r="C54" s="57" t="s">
        <v>11301</v>
      </c>
      <c r="D54" s="58">
        <v>30701</v>
      </c>
      <c r="E54" s="59" t="s">
        <v>11084</v>
      </c>
      <c r="F54" s="59" t="s">
        <v>11302</v>
      </c>
      <c r="G54" s="59" t="str">
        <f t="shared" si="0"/>
        <v>30701-国内债务付息</v>
      </c>
      <c r="H54" s="53"/>
    </row>
    <row r="55" ht="27" spans="1:8">
      <c r="A55" s="60"/>
      <c r="B55" s="60"/>
      <c r="C55" s="60"/>
      <c r="D55" s="58">
        <v>30702</v>
      </c>
      <c r="E55" s="59" t="s">
        <v>11089</v>
      </c>
      <c r="F55" s="59" t="s">
        <v>11303</v>
      </c>
      <c r="G55" s="59" t="str">
        <f t="shared" si="0"/>
        <v>30702-国外债务付息</v>
      </c>
      <c r="H55" s="53"/>
    </row>
    <row r="56" ht="27" spans="1:8">
      <c r="A56" s="60"/>
      <c r="B56" s="60"/>
      <c r="C56" s="60"/>
      <c r="D56" s="58">
        <v>30703</v>
      </c>
      <c r="E56" s="59" t="s">
        <v>11094</v>
      </c>
      <c r="F56" s="59" t="s">
        <v>11304</v>
      </c>
      <c r="G56" s="59" t="str">
        <f t="shared" si="0"/>
        <v>30703-国内债务发行费用</v>
      </c>
      <c r="H56" s="53"/>
    </row>
    <row r="57" ht="27" spans="1:8">
      <c r="A57" s="62"/>
      <c r="B57" s="62"/>
      <c r="C57" s="62"/>
      <c r="D57" s="58">
        <v>30704</v>
      </c>
      <c r="E57" s="59" t="s">
        <v>11098</v>
      </c>
      <c r="F57" s="59" t="s">
        <v>11305</v>
      </c>
      <c r="G57" s="59" t="str">
        <f t="shared" si="0"/>
        <v>30704-国外债务发行费用</v>
      </c>
      <c r="H57" s="53"/>
    </row>
    <row r="58" ht="40.5" spans="1:8">
      <c r="A58" s="57">
        <v>309</v>
      </c>
      <c r="B58" s="57" t="s">
        <v>11306</v>
      </c>
      <c r="C58" s="63" t="s">
        <v>11307</v>
      </c>
      <c r="D58" s="58">
        <v>30901</v>
      </c>
      <c r="E58" s="59" t="s">
        <v>10942</v>
      </c>
      <c r="F58" s="59" t="s">
        <v>11308</v>
      </c>
      <c r="G58" s="59" t="str">
        <f t="shared" si="0"/>
        <v>30901-房屋建筑物购建</v>
      </c>
      <c r="H58" s="53"/>
    </row>
    <row r="59" ht="27" spans="1:8">
      <c r="A59" s="60"/>
      <c r="B59" s="60"/>
      <c r="C59" s="64"/>
      <c r="D59" s="58">
        <v>30902</v>
      </c>
      <c r="E59" s="59" t="s">
        <v>11109</v>
      </c>
      <c r="F59" s="65" t="s">
        <v>11309</v>
      </c>
      <c r="G59" s="59" t="str">
        <f t="shared" si="0"/>
        <v>30902-办公设备购置</v>
      </c>
      <c r="H59" s="53"/>
    </row>
    <row r="60" ht="54" spans="1:8">
      <c r="A60" s="60"/>
      <c r="B60" s="60"/>
      <c r="C60" s="64"/>
      <c r="D60" s="58">
        <v>30903</v>
      </c>
      <c r="E60" s="59" t="s">
        <v>11112</v>
      </c>
      <c r="F60" s="59" t="s">
        <v>11310</v>
      </c>
      <c r="G60" s="59" t="str">
        <f t="shared" si="0"/>
        <v>30903-专用设备购置</v>
      </c>
      <c r="H60" s="53"/>
    </row>
    <row r="61" ht="27" spans="1:8">
      <c r="A61" s="60"/>
      <c r="B61" s="60"/>
      <c r="C61" s="64"/>
      <c r="D61" s="58">
        <v>30905</v>
      </c>
      <c r="E61" s="59" t="s">
        <v>10814</v>
      </c>
      <c r="F61" s="59" t="s">
        <v>11311</v>
      </c>
      <c r="G61" s="59" t="str">
        <f t="shared" si="0"/>
        <v>30905-基础设施建设</v>
      </c>
      <c r="H61" s="53"/>
    </row>
    <row r="62" ht="27" spans="1:8">
      <c r="A62" s="60"/>
      <c r="B62" s="60"/>
      <c r="C62" s="64"/>
      <c r="D62" s="58">
        <v>30906</v>
      </c>
      <c r="E62" s="59" t="s">
        <v>10961</v>
      </c>
      <c r="F62" s="59" t="s">
        <v>11312</v>
      </c>
      <c r="G62" s="59" t="str">
        <f t="shared" si="0"/>
        <v>30906-大型修缮</v>
      </c>
      <c r="H62" s="53"/>
    </row>
    <row r="63" ht="54" spans="1:8">
      <c r="A63" s="60"/>
      <c r="B63" s="60"/>
      <c r="C63" s="64"/>
      <c r="D63" s="58">
        <v>30907</v>
      </c>
      <c r="E63" s="59" t="s">
        <v>11123</v>
      </c>
      <c r="F63" s="59" t="s">
        <v>11313</v>
      </c>
      <c r="G63" s="59" t="str">
        <f t="shared" si="0"/>
        <v>30907-信息网络及软件购置更新</v>
      </c>
      <c r="H63" s="53"/>
    </row>
    <row r="64" ht="40.5" spans="1:8">
      <c r="A64" s="60"/>
      <c r="B64" s="60"/>
      <c r="C64" s="64"/>
      <c r="D64" s="58">
        <v>30908</v>
      </c>
      <c r="E64" s="59" t="s">
        <v>11126</v>
      </c>
      <c r="F64" s="59" t="s">
        <v>11314</v>
      </c>
      <c r="G64" s="59" t="str">
        <f t="shared" si="0"/>
        <v>30908-物资储备</v>
      </c>
      <c r="H64" s="53"/>
    </row>
    <row r="65" ht="27" spans="1:8">
      <c r="A65" s="60"/>
      <c r="B65" s="60"/>
      <c r="C65" s="64"/>
      <c r="D65" s="58">
        <v>30913</v>
      </c>
      <c r="E65" s="59" t="s">
        <v>10949</v>
      </c>
      <c r="F65" s="59" t="s">
        <v>11315</v>
      </c>
      <c r="G65" s="59" t="str">
        <f t="shared" si="0"/>
        <v>30913-公务用车购置</v>
      </c>
      <c r="H65" s="53"/>
    </row>
    <row r="66" ht="27" spans="1:8">
      <c r="A66" s="60"/>
      <c r="B66" s="60"/>
      <c r="C66" s="64"/>
      <c r="D66" s="58">
        <v>30919</v>
      </c>
      <c r="E66" s="59" t="s">
        <v>11135</v>
      </c>
      <c r="F66" s="59" t="s">
        <v>11316</v>
      </c>
      <c r="G66" s="59" t="str">
        <f t="shared" si="0"/>
        <v>30919-其他交通工具购置</v>
      </c>
      <c r="H66" s="53"/>
    </row>
    <row r="67" ht="27" spans="1:8">
      <c r="A67" s="60"/>
      <c r="B67" s="60"/>
      <c r="C67" s="64"/>
      <c r="D67" s="58">
        <v>30921</v>
      </c>
      <c r="E67" s="59" t="s">
        <v>11138</v>
      </c>
      <c r="F67" s="59" t="s">
        <v>11317</v>
      </c>
      <c r="G67" s="59" t="str">
        <f t="shared" ref="G67:G101" si="1">D67&amp;"-"&amp;E67</f>
        <v>30921-文物和陈列品购置</v>
      </c>
      <c r="H67" s="53"/>
    </row>
    <row r="68" ht="40.5" spans="1:8">
      <c r="A68" s="60"/>
      <c r="B68" s="60"/>
      <c r="C68" s="64"/>
      <c r="D68" s="58">
        <v>30922</v>
      </c>
      <c r="E68" s="59" t="s">
        <v>11141</v>
      </c>
      <c r="F68" s="59" t="s">
        <v>11318</v>
      </c>
      <c r="G68" s="59" t="str">
        <f t="shared" si="1"/>
        <v>30922-无形资产购置</v>
      </c>
      <c r="H68" s="53"/>
    </row>
    <row r="69" ht="27" spans="1:8">
      <c r="A69" s="62"/>
      <c r="B69" s="62"/>
      <c r="C69" s="68"/>
      <c r="D69" s="58">
        <v>30999</v>
      </c>
      <c r="E69" s="59" t="s">
        <v>11144</v>
      </c>
      <c r="F69" s="59" t="s">
        <v>11319</v>
      </c>
      <c r="G69" s="59" t="str">
        <f t="shared" si="1"/>
        <v>30999-其他基本建设支出</v>
      </c>
      <c r="H69" s="53"/>
    </row>
    <row r="70" ht="40.5" spans="1:8">
      <c r="A70" s="57">
        <v>310</v>
      </c>
      <c r="B70" s="57" t="s">
        <v>11004</v>
      </c>
      <c r="C70" s="69" t="s">
        <v>11320</v>
      </c>
      <c r="D70" s="58">
        <v>31001</v>
      </c>
      <c r="E70" s="59" t="s">
        <v>10942</v>
      </c>
      <c r="F70" s="59" t="s">
        <v>11308</v>
      </c>
      <c r="G70" s="59" t="str">
        <f t="shared" si="1"/>
        <v>31001-房屋建筑物购建</v>
      </c>
      <c r="H70" s="53"/>
    </row>
    <row r="71" ht="27" spans="1:8">
      <c r="A71" s="60"/>
      <c r="B71" s="60"/>
      <c r="C71" s="70"/>
      <c r="D71" s="58">
        <v>31002</v>
      </c>
      <c r="E71" s="59" t="s">
        <v>11109</v>
      </c>
      <c r="F71" s="59" t="s">
        <v>11309</v>
      </c>
      <c r="G71" s="59" t="str">
        <f t="shared" si="1"/>
        <v>31002-办公设备购置</v>
      </c>
      <c r="H71" s="53"/>
    </row>
    <row r="72" ht="54" spans="1:8">
      <c r="A72" s="60"/>
      <c r="B72" s="60"/>
      <c r="C72" s="70"/>
      <c r="D72" s="58">
        <v>31003</v>
      </c>
      <c r="E72" s="59" t="s">
        <v>11112</v>
      </c>
      <c r="F72" s="59" t="s">
        <v>11310</v>
      </c>
      <c r="G72" s="59" t="str">
        <f t="shared" si="1"/>
        <v>31003-专用设备购置</v>
      </c>
      <c r="H72" s="53"/>
    </row>
    <row r="73" ht="27" spans="1:8">
      <c r="A73" s="60"/>
      <c r="B73" s="60"/>
      <c r="C73" s="70"/>
      <c r="D73" s="58">
        <v>31005</v>
      </c>
      <c r="E73" s="59" t="s">
        <v>10814</v>
      </c>
      <c r="F73" s="59" t="s">
        <v>11311</v>
      </c>
      <c r="G73" s="59" t="str">
        <f t="shared" si="1"/>
        <v>31005-基础设施建设</v>
      </c>
      <c r="H73" s="53"/>
    </row>
    <row r="74" ht="27" spans="1:8">
      <c r="A74" s="60"/>
      <c r="B74" s="60"/>
      <c r="C74" s="70"/>
      <c r="D74" s="58">
        <v>31006</v>
      </c>
      <c r="E74" s="59" t="s">
        <v>10961</v>
      </c>
      <c r="F74" s="59" t="s">
        <v>11312</v>
      </c>
      <c r="G74" s="59" t="str">
        <f t="shared" si="1"/>
        <v>31006-大型修缮</v>
      </c>
      <c r="H74" s="53"/>
    </row>
    <row r="75" ht="54" spans="1:8">
      <c r="A75" s="60"/>
      <c r="B75" s="60"/>
      <c r="C75" s="70"/>
      <c r="D75" s="58">
        <v>31007</v>
      </c>
      <c r="E75" s="59" t="s">
        <v>11123</v>
      </c>
      <c r="F75" s="59" t="s">
        <v>11313</v>
      </c>
      <c r="G75" s="59" t="str">
        <f t="shared" si="1"/>
        <v>31007-信息网络及软件购置更新</v>
      </c>
      <c r="H75" s="53"/>
    </row>
    <row r="76" ht="40.5" spans="1:8">
      <c r="A76" s="60"/>
      <c r="B76" s="60"/>
      <c r="C76" s="70"/>
      <c r="D76" s="58">
        <v>31008</v>
      </c>
      <c r="E76" s="59" t="s">
        <v>11126</v>
      </c>
      <c r="F76" s="59" t="s">
        <v>11314</v>
      </c>
      <c r="G76" s="59" t="str">
        <f t="shared" si="1"/>
        <v>31008-物资储备</v>
      </c>
      <c r="H76" s="53"/>
    </row>
    <row r="77" ht="27" spans="1:8">
      <c r="A77" s="60"/>
      <c r="B77" s="60"/>
      <c r="C77" s="70"/>
      <c r="D77" s="58">
        <v>31009</v>
      </c>
      <c r="E77" s="59" t="s">
        <v>11175</v>
      </c>
      <c r="F77" s="59" t="s">
        <v>11321</v>
      </c>
      <c r="G77" s="59" t="str">
        <f t="shared" si="1"/>
        <v>31009-土地补偿</v>
      </c>
      <c r="H77" s="53"/>
    </row>
    <row r="78" ht="27" spans="1:8">
      <c r="A78" s="60"/>
      <c r="B78" s="60"/>
      <c r="C78" s="70"/>
      <c r="D78" s="58">
        <v>31010</v>
      </c>
      <c r="E78" s="59" t="s">
        <v>11179</v>
      </c>
      <c r="F78" s="59" t="s">
        <v>11322</v>
      </c>
      <c r="G78" s="59" t="str">
        <f t="shared" si="1"/>
        <v>31010-安置补助</v>
      </c>
      <c r="H78" s="53"/>
    </row>
    <row r="79" ht="27" spans="1:8">
      <c r="A79" s="60"/>
      <c r="B79" s="60"/>
      <c r="C79" s="70"/>
      <c r="D79" s="58">
        <v>31011</v>
      </c>
      <c r="E79" s="59" t="s">
        <v>11181</v>
      </c>
      <c r="F79" s="59" t="s">
        <v>11323</v>
      </c>
      <c r="G79" s="59" t="str">
        <f t="shared" si="1"/>
        <v>31011-地上附着物和青苗补偿</v>
      </c>
      <c r="H79" s="53"/>
    </row>
    <row r="80" ht="27" spans="1:8">
      <c r="A80" s="60"/>
      <c r="B80" s="60"/>
      <c r="C80" s="70"/>
      <c r="D80" s="58">
        <v>31012</v>
      </c>
      <c r="E80" s="59" t="s">
        <v>11183</v>
      </c>
      <c r="F80" s="59" t="s">
        <v>11324</v>
      </c>
      <c r="G80" s="59" t="str">
        <f t="shared" si="1"/>
        <v>31012-拆迁补偿</v>
      </c>
      <c r="H80" s="53"/>
    </row>
    <row r="81" ht="27" spans="1:8">
      <c r="A81" s="60"/>
      <c r="B81" s="60"/>
      <c r="C81" s="70"/>
      <c r="D81" s="58">
        <v>31013</v>
      </c>
      <c r="E81" s="59" t="s">
        <v>10949</v>
      </c>
      <c r="F81" s="59" t="s">
        <v>11315</v>
      </c>
      <c r="G81" s="59" t="str">
        <f t="shared" si="1"/>
        <v>31013-公务用车购置</v>
      </c>
      <c r="H81" s="53"/>
    </row>
    <row r="82" ht="27" spans="1:8">
      <c r="A82" s="60"/>
      <c r="B82" s="60"/>
      <c r="C82" s="70"/>
      <c r="D82" s="58">
        <v>31019</v>
      </c>
      <c r="E82" s="59" t="s">
        <v>11135</v>
      </c>
      <c r="F82" s="59" t="s">
        <v>11316</v>
      </c>
      <c r="G82" s="59" t="str">
        <f t="shared" si="1"/>
        <v>31019-其他交通工具购置</v>
      </c>
      <c r="H82" s="53"/>
    </row>
    <row r="83" ht="27" spans="1:8">
      <c r="A83" s="60"/>
      <c r="B83" s="60"/>
      <c r="C83" s="70"/>
      <c r="D83" s="58">
        <v>31021</v>
      </c>
      <c r="E83" s="59" t="s">
        <v>11138</v>
      </c>
      <c r="F83" s="59" t="s">
        <v>11317</v>
      </c>
      <c r="G83" s="59" t="str">
        <f t="shared" si="1"/>
        <v>31021-文物和陈列品购置</v>
      </c>
      <c r="H83" s="53"/>
    </row>
    <row r="84" ht="40.5" spans="1:8">
      <c r="A84" s="60"/>
      <c r="B84" s="60"/>
      <c r="C84" s="70"/>
      <c r="D84" s="58">
        <v>31022</v>
      </c>
      <c r="E84" s="59" t="s">
        <v>11141</v>
      </c>
      <c r="F84" s="59" t="s">
        <v>11318</v>
      </c>
      <c r="G84" s="59" t="str">
        <f t="shared" si="1"/>
        <v>31022-无形资产购置</v>
      </c>
      <c r="H84" s="53"/>
    </row>
    <row r="85" ht="27" spans="1:8">
      <c r="A85" s="62"/>
      <c r="B85" s="62"/>
      <c r="C85" s="71"/>
      <c r="D85" s="58">
        <v>31099</v>
      </c>
      <c r="E85" s="59" t="s">
        <v>10965</v>
      </c>
      <c r="F85" s="59" t="s">
        <v>11325</v>
      </c>
      <c r="G85" s="59" t="str">
        <f t="shared" si="1"/>
        <v>31099-其他资本性支出</v>
      </c>
      <c r="H85" s="53"/>
    </row>
    <row r="86" ht="27" spans="1:8">
      <c r="A86" s="57">
        <v>311</v>
      </c>
      <c r="B86" s="57" t="s">
        <v>11326</v>
      </c>
      <c r="C86" s="72" t="s">
        <v>11327</v>
      </c>
      <c r="D86" s="58">
        <v>31101</v>
      </c>
      <c r="E86" s="59" t="s">
        <v>11044</v>
      </c>
      <c r="F86" s="59" t="s">
        <v>11328</v>
      </c>
      <c r="G86" s="59" t="str">
        <f t="shared" si="1"/>
        <v>31101-资本金注入(基本建设)</v>
      </c>
      <c r="H86" s="53"/>
    </row>
    <row r="87" ht="27" spans="1:8">
      <c r="A87" s="62"/>
      <c r="B87" s="62"/>
      <c r="C87" s="62"/>
      <c r="D87" s="58">
        <v>31109</v>
      </c>
      <c r="E87" s="59" t="s">
        <v>11025</v>
      </c>
      <c r="F87" s="59" t="s">
        <v>11329</v>
      </c>
      <c r="G87" s="59" t="str">
        <f t="shared" si="1"/>
        <v>31109-其他对企业补助</v>
      </c>
      <c r="H87" s="53"/>
    </row>
    <row r="88" ht="27" spans="1:8">
      <c r="A88" s="57">
        <v>312</v>
      </c>
      <c r="B88" s="57" t="s">
        <v>11012</v>
      </c>
      <c r="C88" s="69" t="s">
        <v>11330</v>
      </c>
      <c r="D88" s="58">
        <v>31201</v>
      </c>
      <c r="E88" s="59" t="s">
        <v>11039</v>
      </c>
      <c r="F88" s="59" t="s">
        <v>11328</v>
      </c>
      <c r="G88" s="59" t="str">
        <f t="shared" si="1"/>
        <v>31201-资本金注入</v>
      </c>
      <c r="H88" s="53"/>
    </row>
    <row r="89" ht="27" spans="1:8">
      <c r="A89" s="60"/>
      <c r="B89" s="60"/>
      <c r="C89" s="70"/>
      <c r="D89" s="58">
        <v>31203</v>
      </c>
      <c r="E89" s="59" t="s">
        <v>11050</v>
      </c>
      <c r="F89" s="59" t="s">
        <v>11331</v>
      </c>
      <c r="G89" s="59" t="str">
        <f t="shared" si="1"/>
        <v>31203-政府投资基金股权投资</v>
      </c>
      <c r="H89" s="53"/>
    </row>
    <row r="90" spans="1:8">
      <c r="A90" s="60"/>
      <c r="B90" s="60"/>
      <c r="C90" s="70"/>
      <c r="D90" s="58">
        <v>31204</v>
      </c>
      <c r="E90" s="59" t="s">
        <v>11016</v>
      </c>
      <c r="F90" s="59" t="s">
        <v>11332</v>
      </c>
      <c r="G90" s="59" t="str">
        <f t="shared" si="1"/>
        <v>31204-费用补贴</v>
      </c>
      <c r="H90" s="53"/>
    </row>
    <row r="91" spans="1:8">
      <c r="A91" s="60"/>
      <c r="B91" s="60"/>
      <c r="C91" s="70"/>
      <c r="D91" s="58">
        <v>31205</v>
      </c>
      <c r="E91" s="59" t="s">
        <v>11020</v>
      </c>
      <c r="F91" s="59" t="s">
        <v>11333</v>
      </c>
      <c r="G91" s="59" t="str">
        <f t="shared" si="1"/>
        <v>31205-利息补贴</v>
      </c>
      <c r="H91" s="53"/>
    </row>
    <row r="92" ht="27" spans="1:8">
      <c r="A92" s="60"/>
      <c r="B92" s="60"/>
      <c r="C92" s="70"/>
      <c r="D92" s="58">
        <v>31206</v>
      </c>
      <c r="E92" s="59" t="s">
        <v>11209</v>
      </c>
      <c r="F92" s="59" t="s">
        <v>11334</v>
      </c>
      <c r="G92" s="59" t="str">
        <f t="shared" si="1"/>
        <v>31206-其他资本性补助</v>
      </c>
      <c r="H92" s="53"/>
    </row>
    <row r="93" ht="27" spans="1:8">
      <c r="A93" s="62"/>
      <c r="B93" s="62"/>
      <c r="C93" s="71"/>
      <c r="D93" s="58">
        <v>31299</v>
      </c>
      <c r="E93" s="59" t="s">
        <v>11025</v>
      </c>
      <c r="F93" s="59" t="s">
        <v>11335</v>
      </c>
      <c r="G93" s="59" t="str">
        <f t="shared" si="1"/>
        <v>31299-其他对企业补助</v>
      </c>
      <c r="H93" s="53"/>
    </row>
    <row r="94" ht="27" spans="1:8">
      <c r="A94" s="57">
        <v>313</v>
      </c>
      <c r="B94" s="57" t="s">
        <v>11076</v>
      </c>
      <c r="C94" s="73" t="s">
        <v>11336</v>
      </c>
      <c r="D94" s="58">
        <v>31302</v>
      </c>
      <c r="E94" s="59" t="s">
        <v>11081</v>
      </c>
      <c r="F94" s="59" t="s">
        <v>11337</v>
      </c>
      <c r="G94" s="59" t="str">
        <f t="shared" si="1"/>
        <v>31302-对社会保险基金补助</v>
      </c>
      <c r="H94" s="53"/>
    </row>
    <row r="95" ht="27" spans="1:8">
      <c r="A95" s="60"/>
      <c r="B95" s="60"/>
      <c r="C95" s="64"/>
      <c r="D95" s="58">
        <v>31303</v>
      </c>
      <c r="E95" s="59" t="s">
        <v>8528</v>
      </c>
      <c r="F95" s="59" t="s">
        <v>11338</v>
      </c>
      <c r="G95" s="59" t="str">
        <f t="shared" si="1"/>
        <v>31303-补充全国社会保障基金</v>
      </c>
      <c r="H95" s="53"/>
    </row>
    <row r="96" ht="40.5" spans="1:8">
      <c r="A96" s="62"/>
      <c r="B96" s="62"/>
      <c r="C96" s="68"/>
      <c r="D96" s="58">
        <v>31304</v>
      </c>
      <c r="E96" s="59" t="s">
        <v>11339</v>
      </c>
      <c r="F96" s="59" t="s">
        <v>11340</v>
      </c>
      <c r="G96" s="59" t="str">
        <f t="shared" si="1"/>
        <v>31304-对机关事业单位职业年金
的补助</v>
      </c>
      <c r="H96" s="53"/>
    </row>
    <row r="97" ht="27" spans="1:8">
      <c r="A97" s="57">
        <v>399</v>
      </c>
      <c r="B97" s="57" t="s">
        <v>7922</v>
      </c>
      <c r="C97" s="57" t="s">
        <v>11341</v>
      </c>
      <c r="D97" s="58">
        <v>39907</v>
      </c>
      <c r="E97" s="59" t="s">
        <v>7864</v>
      </c>
      <c r="F97" s="59" t="s">
        <v>11342</v>
      </c>
      <c r="G97" s="59" t="str">
        <f t="shared" si="1"/>
        <v>39907-国家赔偿费用支出</v>
      </c>
      <c r="H97" s="53"/>
    </row>
    <row r="98" ht="40.5" spans="1:8">
      <c r="A98" s="60"/>
      <c r="B98" s="60"/>
      <c r="C98" s="60"/>
      <c r="D98" s="58">
        <v>39908</v>
      </c>
      <c r="E98" s="59" t="s">
        <v>11343</v>
      </c>
      <c r="F98" s="59" t="s">
        <v>11344</v>
      </c>
      <c r="G98" s="59" t="str">
        <f t="shared" si="1"/>
        <v>39908-对民间非营利组织和群众
性自治组织补贴</v>
      </c>
      <c r="H98" s="53"/>
    </row>
    <row r="99" ht="27" spans="1:8">
      <c r="A99" s="60"/>
      <c r="B99" s="60"/>
      <c r="C99" s="60"/>
      <c r="D99" s="58">
        <v>39909</v>
      </c>
      <c r="E99" s="59" t="s">
        <v>11169</v>
      </c>
      <c r="F99" s="59" t="s">
        <v>11345</v>
      </c>
      <c r="G99" s="59" t="str">
        <f t="shared" si="1"/>
        <v>39909-经常性赠与</v>
      </c>
      <c r="H99" s="53"/>
    </row>
    <row r="100" ht="27" spans="1:8">
      <c r="A100" s="60"/>
      <c r="B100" s="60"/>
      <c r="C100" s="60"/>
      <c r="D100" s="58">
        <v>39910</v>
      </c>
      <c r="E100" s="59" t="s">
        <v>11172</v>
      </c>
      <c r="F100" s="59" t="s">
        <v>11346</v>
      </c>
      <c r="G100" s="59" t="str">
        <f t="shared" si="1"/>
        <v>39910-资本性赠与</v>
      </c>
      <c r="H100" s="53"/>
    </row>
    <row r="101" spans="1:8">
      <c r="A101" s="62"/>
      <c r="B101" s="62"/>
      <c r="C101" s="62"/>
      <c r="D101" s="58">
        <v>39999</v>
      </c>
      <c r="E101" s="59" t="s">
        <v>7922</v>
      </c>
      <c r="F101" s="59" t="s">
        <v>11347</v>
      </c>
      <c r="G101" s="59" t="str">
        <f t="shared" si="1"/>
        <v>39999-其他支出</v>
      </c>
      <c r="H101" s="53"/>
    </row>
  </sheetData>
  <mergeCells count="33">
    <mergeCell ref="A1:F1"/>
    <mergeCell ref="A2:B2"/>
    <mergeCell ref="D2:E2"/>
    <mergeCell ref="A3:A15"/>
    <mergeCell ref="A16:A41"/>
    <mergeCell ref="A42:A53"/>
    <mergeCell ref="A54:A57"/>
    <mergeCell ref="A58:A69"/>
    <mergeCell ref="A70:A85"/>
    <mergeCell ref="A86:A87"/>
    <mergeCell ref="A88:A93"/>
    <mergeCell ref="A94:A96"/>
    <mergeCell ref="A97:A101"/>
    <mergeCell ref="B3:B15"/>
    <mergeCell ref="B16:B41"/>
    <mergeCell ref="B42:B53"/>
    <mergeCell ref="B54:B57"/>
    <mergeCell ref="B58:B69"/>
    <mergeCell ref="B70:B85"/>
    <mergeCell ref="B86:B87"/>
    <mergeCell ref="B88:B93"/>
    <mergeCell ref="B94:B96"/>
    <mergeCell ref="B97:B101"/>
    <mergeCell ref="C3:C15"/>
    <mergeCell ref="C16:C41"/>
    <mergeCell ref="C42:C53"/>
    <mergeCell ref="C54:C57"/>
    <mergeCell ref="C58:C69"/>
    <mergeCell ref="C70:C85"/>
    <mergeCell ref="C86:C87"/>
    <mergeCell ref="C88:C93"/>
    <mergeCell ref="C94:C96"/>
    <mergeCell ref="C97:C10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zoomScale="70" zoomScaleNormal="70" workbookViewId="0">
      <selection activeCell="Z2" sqref="Z2:Z10"/>
    </sheetView>
  </sheetViews>
  <sheetFormatPr defaultColWidth="9.08571428571429" defaultRowHeight="12"/>
  <cols>
    <col min="1" max="1" width="12.2857142857143" customWidth="1"/>
    <col min="2" max="3" width="29.2857142857143" customWidth="1"/>
  </cols>
  <sheetData>
    <row r="1" ht="22.5" spans="1:9">
      <c r="A1" s="22" t="s">
        <v>11348</v>
      </c>
      <c r="B1" s="22"/>
      <c r="C1" s="22"/>
      <c r="D1" s="22"/>
      <c r="E1" s="22"/>
      <c r="F1" s="22"/>
      <c r="G1" s="22"/>
      <c r="H1" s="22"/>
      <c r="I1" s="22"/>
    </row>
    <row r="2" s="21" customFormat="1" ht="13.5" spans="1:9">
      <c r="A2" s="23" t="s">
        <v>11349</v>
      </c>
      <c r="B2" s="24"/>
      <c r="C2" s="24"/>
      <c r="D2" s="24"/>
      <c r="E2" s="24"/>
      <c r="F2" s="24"/>
      <c r="G2" s="24"/>
      <c r="H2" s="24"/>
      <c r="I2" s="24"/>
    </row>
    <row r="3" s="21" customFormat="1" spans="1:9">
      <c r="A3" s="25" t="s">
        <v>1</v>
      </c>
      <c r="B3" s="25" t="s">
        <v>11350</v>
      </c>
      <c r="C3" s="26" t="s">
        <v>11351</v>
      </c>
      <c r="D3" s="25" t="s">
        <v>11352</v>
      </c>
      <c r="E3" s="27" t="s">
        <v>11353</v>
      </c>
      <c r="F3" s="27" t="s">
        <v>11354</v>
      </c>
      <c r="G3" s="28" t="s">
        <v>11355</v>
      </c>
      <c r="H3" s="28" t="s">
        <v>11356</v>
      </c>
      <c r="I3" s="28" t="s">
        <v>11357</v>
      </c>
    </row>
    <row r="4" s="21" customFormat="1" spans="1:9">
      <c r="A4" s="29"/>
      <c r="B4" s="29"/>
      <c r="C4" s="28"/>
      <c r="D4" s="29"/>
      <c r="E4" s="29"/>
      <c r="F4" s="29"/>
      <c r="G4" s="29"/>
      <c r="H4" s="29"/>
      <c r="I4" s="29"/>
    </row>
    <row r="5" s="21" customFormat="1" ht="14.25" spans="1:9">
      <c r="A5" s="30"/>
      <c r="B5" s="31" t="s">
        <v>11358</v>
      </c>
      <c r="C5" s="32"/>
      <c r="D5" s="32"/>
      <c r="E5" s="33"/>
      <c r="F5" s="33"/>
      <c r="G5" s="33"/>
      <c r="H5" s="33"/>
      <c r="I5" s="33"/>
    </row>
    <row r="6" s="21" customFormat="1" ht="14.25" spans="1:9">
      <c r="A6" s="30"/>
      <c r="B6" s="34" t="s">
        <v>11359</v>
      </c>
      <c r="C6" s="35"/>
      <c r="D6" s="32"/>
      <c r="E6" s="32"/>
      <c r="F6" s="32"/>
      <c r="G6" s="32"/>
      <c r="H6" s="32"/>
      <c r="I6" s="32"/>
    </row>
    <row r="7" s="21" customFormat="1" ht="14.25" spans="1:9">
      <c r="A7" s="30"/>
      <c r="B7" s="34" t="s">
        <v>10439</v>
      </c>
      <c r="C7" s="35"/>
      <c r="D7" s="32"/>
      <c r="E7" s="32"/>
      <c r="F7" s="32"/>
      <c r="G7" s="32"/>
      <c r="H7" s="32"/>
      <c r="I7" s="32"/>
    </row>
    <row r="8" s="21" customFormat="1" ht="14.25" spans="1:9">
      <c r="A8" s="30"/>
      <c r="B8" s="34" t="s">
        <v>11360</v>
      </c>
      <c r="C8" s="35"/>
      <c r="D8" s="32"/>
      <c r="E8" s="32"/>
      <c r="F8" s="32"/>
      <c r="G8" s="32"/>
      <c r="H8" s="32"/>
      <c r="I8" s="32"/>
    </row>
    <row r="9" s="21" customFormat="1" ht="14.25" spans="1:9">
      <c r="A9" s="36" t="s">
        <v>11361</v>
      </c>
      <c r="B9" s="36" t="s">
        <v>11362</v>
      </c>
      <c r="C9" s="37" t="s">
        <v>11363</v>
      </c>
      <c r="D9" s="38"/>
      <c r="E9" s="38"/>
      <c r="F9" s="38"/>
      <c r="G9" s="38"/>
      <c r="H9" s="38"/>
      <c r="I9" s="38"/>
    </row>
    <row r="10" s="21" customFormat="1" ht="14.25" spans="1:9">
      <c r="A10" s="37"/>
      <c r="B10" s="37"/>
      <c r="C10" s="37"/>
      <c r="D10" s="38"/>
      <c r="E10" s="38"/>
      <c r="F10" s="38"/>
      <c r="G10" s="38"/>
      <c r="H10" s="38"/>
      <c r="I10" s="38"/>
    </row>
    <row r="11" s="21" customFormat="1" ht="14.25" spans="1:9">
      <c r="A11" s="39"/>
      <c r="B11" s="40"/>
      <c r="C11" s="38"/>
      <c r="D11" s="38"/>
      <c r="E11" s="38"/>
      <c r="F11" s="38"/>
      <c r="G11" s="38"/>
      <c r="H11" s="38"/>
      <c r="I11" s="38"/>
    </row>
    <row r="12" s="21" customFormat="1" ht="14.25" spans="1:9">
      <c r="A12" s="39"/>
      <c r="B12" s="34" t="s">
        <v>11364</v>
      </c>
      <c r="C12" s="35"/>
      <c r="D12" s="32"/>
      <c r="E12" s="32"/>
      <c r="F12" s="32"/>
      <c r="G12" s="32"/>
      <c r="H12" s="32"/>
      <c r="I12" s="32"/>
    </row>
    <row r="13" s="21" customFormat="1" ht="14.25" spans="1:9">
      <c r="A13" s="39"/>
      <c r="B13" s="41"/>
      <c r="C13" s="42"/>
      <c r="D13" s="38"/>
      <c r="E13" s="38"/>
      <c r="F13" s="38"/>
      <c r="G13" s="38"/>
      <c r="H13" s="38"/>
      <c r="I13" s="38"/>
    </row>
    <row r="14" s="21" customFormat="1" ht="14.25" spans="1:9">
      <c r="A14" s="39"/>
      <c r="B14" s="41"/>
      <c r="C14" s="42"/>
      <c r="D14" s="38"/>
      <c r="E14" s="38"/>
      <c r="F14" s="38"/>
      <c r="G14" s="38"/>
      <c r="H14" s="38"/>
      <c r="I14" s="38"/>
    </row>
    <row r="15" s="21" customFormat="1" ht="14.25" spans="1:9">
      <c r="A15" s="39"/>
      <c r="B15" s="34" t="s">
        <v>11365</v>
      </c>
      <c r="C15" s="35"/>
      <c r="D15" s="32"/>
      <c r="E15" s="32"/>
      <c r="F15" s="32"/>
      <c r="G15" s="32"/>
      <c r="H15" s="32"/>
      <c r="I15" s="32"/>
    </row>
    <row r="16" s="21" customFormat="1" ht="14.25" spans="1:9">
      <c r="A16" s="39"/>
      <c r="B16" s="41"/>
      <c r="C16" s="42"/>
      <c r="D16" s="38"/>
      <c r="E16" s="38"/>
      <c r="F16" s="38"/>
      <c r="G16" s="38"/>
      <c r="H16" s="38"/>
      <c r="I16" s="38"/>
    </row>
    <row r="17" s="21" customFormat="1" ht="14.25" spans="1:9">
      <c r="A17" s="39"/>
      <c r="B17" s="41"/>
      <c r="C17" s="42"/>
      <c r="D17" s="38"/>
      <c r="E17" s="38"/>
      <c r="F17" s="38"/>
      <c r="G17" s="38"/>
      <c r="H17" s="38"/>
      <c r="I17" s="38"/>
    </row>
    <row r="18" s="21" customFormat="1" ht="14.25" spans="1:9">
      <c r="A18" s="39"/>
      <c r="B18" s="41"/>
      <c r="C18" s="42"/>
      <c r="D18" s="38"/>
      <c r="E18" s="38"/>
      <c r="F18" s="38"/>
      <c r="G18" s="38"/>
      <c r="H18" s="38"/>
      <c r="I18" s="38"/>
    </row>
    <row r="19" s="21" customFormat="1" ht="14.25" spans="1:9">
      <c r="A19" s="39"/>
      <c r="B19" s="34" t="s">
        <v>11366</v>
      </c>
      <c r="C19" s="35"/>
      <c r="D19" s="32"/>
      <c r="E19" s="32"/>
      <c r="F19" s="32"/>
      <c r="G19" s="32"/>
      <c r="H19" s="32"/>
      <c r="I19" s="32"/>
    </row>
    <row r="20" s="21" customFormat="1" ht="14.25" spans="1:9">
      <c r="A20" s="39"/>
      <c r="B20" s="41"/>
      <c r="C20" s="42"/>
      <c r="D20" s="38"/>
      <c r="E20" s="38"/>
      <c r="F20" s="43"/>
      <c r="G20" s="43"/>
      <c r="H20" s="38"/>
      <c r="I20" s="38"/>
    </row>
    <row r="21" s="21" customFormat="1" ht="14.25" spans="1:9">
      <c r="A21" s="39"/>
      <c r="B21" s="41"/>
      <c r="C21" s="42"/>
      <c r="D21" s="38"/>
      <c r="E21" s="38"/>
      <c r="F21" s="38"/>
      <c r="G21" s="38"/>
      <c r="H21" s="38"/>
      <c r="I21" s="38"/>
    </row>
    <row r="22" s="21" customFormat="1" ht="14.25" spans="1:9">
      <c r="A22" s="39"/>
      <c r="B22" s="41"/>
      <c r="C22" s="42"/>
      <c r="D22" s="38"/>
      <c r="E22" s="38"/>
      <c r="F22" s="38"/>
      <c r="G22" s="38"/>
      <c r="H22" s="38"/>
      <c r="I22" s="38"/>
    </row>
    <row r="23" s="21" customFormat="1" ht="14.25" spans="1:9">
      <c r="A23" s="39"/>
      <c r="B23" s="34" t="s">
        <v>11367</v>
      </c>
      <c r="C23" s="35"/>
      <c r="D23" s="32"/>
      <c r="E23" s="32"/>
      <c r="F23" s="32"/>
      <c r="G23" s="32"/>
      <c r="H23" s="32"/>
      <c r="I23" s="32"/>
    </row>
    <row r="24" s="21" customFormat="1" ht="14.25" spans="1:9">
      <c r="A24" s="39"/>
      <c r="B24" s="41"/>
      <c r="C24" s="42"/>
      <c r="D24" s="38"/>
      <c r="E24" s="38"/>
      <c r="F24" s="38"/>
      <c r="G24" s="38"/>
      <c r="H24" s="38"/>
      <c r="I24" s="38"/>
    </row>
    <row r="25" s="21" customFormat="1" ht="14.25" spans="1:9">
      <c r="A25" s="39"/>
      <c r="B25" s="41"/>
      <c r="C25" s="42"/>
      <c r="D25" s="38"/>
      <c r="E25" s="38"/>
      <c r="F25" s="38"/>
      <c r="G25" s="38"/>
      <c r="H25" s="38"/>
      <c r="I25" s="38"/>
    </row>
    <row r="26" s="21" customFormat="1" ht="14.25" spans="1:9">
      <c r="A26" s="39"/>
      <c r="B26" s="41"/>
      <c r="C26" s="42"/>
      <c r="D26" s="38"/>
      <c r="E26" s="38"/>
      <c r="F26" s="38"/>
      <c r="G26" s="38"/>
      <c r="H26" s="38"/>
      <c r="I26" s="38"/>
    </row>
    <row r="27" s="21" customFormat="1" ht="14.25" spans="1:9">
      <c r="A27" s="39"/>
      <c r="B27" s="34" t="s">
        <v>11368</v>
      </c>
      <c r="C27" s="35"/>
      <c r="D27" s="32"/>
      <c r="E27" s="32"/>
      <c r="F27" s="32"/>
      <c r="G27" s="32"/>
      <c r="H27" s="32"/>
      <c r="I27" s="32"/>
    </row>
    <row r="28" s="21" customFormat="1" ht="14.25" spans="1:9">
      <c r="A28" s="39"/>
      <c r="B28" s="41"/>
      <c r="C28" s="42"/>
      <c r="D28" s="38"/>
      <c r="E28" s="38"/>
      <c r="F28" s="38"/>
      <c r="G28" s="38"/>
      <c r="H28" s="38"/>
      <c r="I28" s="38"/>
    </row>
    <row r="29" s="21" customFormat="1" ht="14.25" spans="1:9">
      <c r="A29" s="39"/>
      <c r="B29" s="41"/>
      <c r="C29" s="42"/>
      <c r="D29" s="38"/>
      <c r="E29" s="43"/>
      <c r="F29" s="38"/>
      <c r="G29" s="38"/>
      <c r="H29" s="43"/>
      <c r="I29" s="38"/>
    </row>
    <row r="30" s="21" customFormat="1" ht="14.25" spans="1:9">
      <c r="A30" s="39"/>
      <c r="B30" s="41"/>
      <c r="C30" s="42"/>
      <c r="D30" s="38"/>
      <c r="E30" s="38"/>
      <c r="F30" s="38"/>
      <c r="G30" s="38"/>
      <c r="H30" s="38"/>
      <c r="I30" s="38"/>
    </row>
    <row r="31" s="21" customFormat="1" ht="14.25" spans="1:9">
      <c r="A31" s="39"/>
      <c r="B31" s="34" t="s">
        <v>11369</v>
      </c>
      <c r="C31" s="35"/>
      <c r="D31" s="32"/>
      <c r="E31" s="32"/>
      <c r="F31" s="32"/>
      <c r="G31" s="32"/>
      <c r="H31" s="32"/>
      <c r="I31" s="32"/>
    </row>
    <row r="32" s="21" customFormat="1" ht="14.25" spans="1:9">
      <c r="A32" s="39"/>
      <c r="B32" s="41"/>
      <c r="C32" s="42"/>
      <c r="D32" s="38"/>
      <c r="E32" s="43"/>
      <c r="F32" s="43"/>
      <c r="G32" s="43"/>
      <c r="H32" s="43"/>
      <c r="I32" s="43"/>
    </row>
    <row r="33" s="21" customFormat="1" ht="14.25" spans="1:9">
      <c r="A33" s="39"/>
      <c r="B33" s="41"/>
      <c r="C33" s="42"/>
      <c r="D33" s="38"/>
      <c r="E33" s="38"/>
      <c r="F33" s="38"/>
      <c r="G33" s="38"/>
      <c r="H33" s="38"/>
      <c r="I33" s="38"/>
    </row>
    <row r="34" s="21" customFormat="1" ht="14.25" spans="1:9">
      <c r="A34" s="39"/>
      <c r="B34" s="41"/>
      <c r="C34" s="42"/>
      <c r="D34" s="38"/>
      <c r="E34" s="38"/>
      <c r="F34" s="38"/>
      <c r="G34" s="38"/>
      <c r="H34" s="38"/>
      <c r="I34" s="38"/>
    </row>
    <row r="35" s="21" customFormat="1" ht="14.25" spans="1:9">
      <c r="B35" s="44" t="s">
        <v>11370</v>
      </c>
      <c r="C35" s="45"/>
      <c r="D35" s="45"/>
      <c r="E35" s="45"/>
      <c r="F35" s="45"/>
      <c r="G35" s="45"/>
      <c r="H35" s="45"/>
      <c r="I35" s="45"/>
    </row>
    <row r="36" s="21" customFormat="1" ht="45" customHeight="1" spans="1:9">
      <c r="B36" s="46" t="s">
        <v>11371</v>
      </c>
      <c r="C36" s="46"/>
      <c r="D36" s="46"/>
      <c r="E36" s="46"/>
      <c r="F36" s="46"/>
      <c r="G36" s="46"/>
      <c r="H36" s="46"/>
      <c r="I36" s="46"/>
    </row>
    <row r="37" s="21" customFormat="1" ht="14.25" spans="1:9">
      <c r="B37" s="47"/>
      <c r="C37" s="48"/>
      <c r="D37" s="48"/>
      <c r="E37" s="48"/>
      <c r="F37" s="48"/>
      <c r="G37" s="48"/>
      <c r="H37" s="48"/>
      <c r="I37" s="48"/>
    </row>
    <row r="38" s="21" customFormat="1" ht="14.25" spans="1:9">
      <c r="B38" s="47"/>
      <c r="C38" s="48"/>
      <c r="D38" s="48"/>
      <c r="E38" s="48"/>
      <c r="F38" s="48"/>
      <c r="G38" s="48"/>
      <c r="H38" s="48"/>
      <c r="I38" s="48"/>
    </row>
    <row r="39" s="21" customFormat="1" ht="14.25" spans="1:9">
      <c r="B39" s="47"/>
      <c r="C39" s="47"/>
      <c r="D39" s="47"/>
      <c r="E39" s="47"/>
      <c r="F39" s="47"/>
      <c r="G39" s="47"/>
      <c r="H39" s="47"/>
      <c r="I39" s="47"/>
    </row>
    <row r="40" s="21" customFormat="1" ht="14.25" spans="1:9">
      <c r="B40" s="47"/>
      <c r="C40" s="47"/>
      <c r="D40" s="47"/>
      <c r="E40" s="47"/>
      <c r="F40" s="47"/>
      <c r="G40" s="47"/>
      <c r="H40" s="47"/>
      <c r="I40" s="47"/>
    </row>
    <row r="41" s="21" customFormat="1" ht="14.25" spans="1:9">
      <c r="B41" s="47"/>
      <c r="C41" s="47"/>
      <c r="D41" s="47"/>
      <c r="E41" s="47"/>
      <c r="F41" s="47"/>
      <c r="G41" s="47"/>
      <c r="H41" s="47"/>
      <c r="I41" s="47"/>
    </row>
    <row r="42" s="21" customFormat="1" ht="14.25" spans="1:9">
      <c r="B42" s="47"/>
      <c r="C42" s="47"/>
      <c r="D42" s="47"/>
      <c r="E42" s="47"/>
      <c r="F42" s="47"/>
      <c r="G42" s="47"/>
      <c r="H42" s="47"/>
      <c r="I42" s="47"/>
    </row>
    <row r="43" s="21" customFormat="1" ht="14.25" spans="1:9">
      <c r="B43" s="47"/>
      <c r="C43" s="47"/>
      <c r="D43" s="47"/>
      <c r="E43" s="47"/>
      <c r="F43" s="47"/>
      <c r="G43" s="47"/>
      <c r="H43" s="47"/>
      <c r="I43" s="47"/>
    </row>
    <row r="44" s="21" customFormat="1" ht="14.25" spans="1:9">
      <c r="B44" s="47"/>
      <c r="C44" s="47"/>
      <c r="D44" s="47"/>
      <c r="E44" s="47"/>
      <c r="F44" s="47"/>
      <c r="G44" s="47"/>
      <c r="H44" s="47"/>
      <c r="I44" s="47"/>
    </row>
    <row r="45" s="21" customFormat="1" ht="14.25" spans="1:9">
      <c r="B45" s="48" t="s">
        <v>11372</v>
      </c>
      <c r="C45" s="48"/>
      <c r="D45" s="48"/>
      <c r="E45" s="48"/>
      <c r="F45" s="48"/>
      <c r="G45" s="48"/>
      <c r="H45" s="48"/>
      <c r="I45" s="48"/>
    </row>
    <row r="46" s="21" customFormat="1" ht="14.25" spans="1:9">
      <c r="B46" s="48"/>
      <c r="C46" s="48"/>
      <c r="D46" s="48"/>
      <c r="E46" s="48"/>
      <c r="F46" s="48"/>
      <c r="G46" s="48"/>
      <c r="H46" s="48"/>
      <c r="I46" s="48"/>
    </row>
    <row r="47" s="21" customFormat="1" ht="14.25" spans="1:9">
      <c r="B47" s="48"/>
      <c r="C47" s="48"/>
      <c r="D47" s="48"/>
      <c r="E47" s="48"/>
      <c r="F47" s="48"/>
      <c r="G47" s="48"/>
      <c r="H47" s="48"/>
      <c r="I47" s="48"/>
    </row>
    <row r="48" s="21" customFormat="1" ht="14.25" spans="1:9">
      <c r="B48" s="48"/>
      <c r="C48" s="48"/>
      <c r="D48" s="48"/>
      <c r="E48" s="48"/>
      <c r="F48" s="48"/>
      <c r="G48" s="48"/>
      <c r="H48" s="48"/>
      <c r="I48" s="48"/>
    </row>
    <row r="49" ht="14.25" spans="2:9">
      <c r="B49" s="49"/>
      <c r="C49" s="49"/>
      <c r="D49" s="49"/>
      <c r="E49" s="49"/>
      <c r="F49" s="49"/>
      <c r="G49" s="49"/>
      <c r="H49" s="49"/>
      <c r="I49" s="49"/>
    </row>
    <row r="50" ht="14.25" spans="2:9">
      <c r="B50" s="49"/>
      <c r="C50" s="49"/>
      <c r="D50" s="49"/>
      <c r="E50" s="49"/>
      <c r="F50" s="49"/>
      <c r="G50" s="49"/>
      <c r="H50" s="49"/>
      <c r="I50" s="49"/>
    </row>
    <row r="51" ht="14.25" spans="2:9">
      <c r="B51" s="49"/>
      <c r="C51" s="49"/>
      <c r="D51" s="49"/>
      <c r="E51" s="49"/>
      <c r="F51" s="49"/>
      <c r="G51" s="49"/>
      <c r="H51" s="49"/>
      <c r="I51" s="49"/>
    </row>
    <row r="52" ht="14.25" spans="2:9">
      <c r="B52" s="49"/>
      <c r="C52" s="49"/>
      <c r="D52" s="49"/>
      <c r="E52" s="49"/>
      <c r="F52" s="49"/>
      <c r="G52" s="49"/>
      <c r="H52" s="49"/>
      <c r="I52" s="49"/>
    </row>
    <row r="53" ht="14.25" spans="2:9">
      <c r="B53" s="49"/>
      <c r="C53" s="49"/>
      <c r="D53" s="49"/>
      <c r="E53" s="49"/>
      <c r="F53" s="49"/>
      <c r="G53" s="49"/>
      <c r="H53" s="49"/>
      <c r="I53" s="49"/>
    </row>
    <row r="54" ht="14.25" spans="2:9">
      <c r="B54" s="49"/>
      <c r="C54" s="49"/>
      <c r="D54" s="49"/>
      <c r="E54" s="49"/>
      <c r="F54" s="49"/>
      <c r="G54" s="49"/>
      <c r="H54" s="49"/>
      <c r="I54" s="49"/>
    </row>
  </sheetData>
  <mergeCells count="13">
    <mergeCell ref="A1:I1"/>
    <mergeCell ref="A2:I2"/>
    <mergeCell ref="B35:I35"/>
    <mergeCell ref="B36:I36"/>
    <mergeCell ref="A3:A4"/>
    <mergeCell ref="B3:B4"/>
    <mergeCell ref="C3:C4"/>
    <mergeCell ref="D3:D4"/>
    <mergeCell ref="E3:E4"/>
    <mergeCell ref="F3:F4"/>
    <mergeCell ref="G3:G4"/>
    <mergeCell ref="H3:H4"/>
    <mergeCell ref="I3:I4"/>
  </mergeCells>
  <pageMargins left="0.75" right="0.75" top="1" bottom="1" header="0.51" footer="0.5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zoomScale="70" zoomScaleNormal="70" workbookViewId="0">
      <selection activeCell="Z2" sqref="Z2:Z10"/>
    </sheetView>
  </sheetViews>
  <sheetFormatPr defaultColWidth="9.08571428571429" defaultRowHeight="12"/>
  <cols>
    <col min="1" max="1" width="33.5047619047619" customWidth="1"/>
    <col min="2" max="2" width="29.0857142857143" customWidth="1"/>
    <col min="3" max="3" width="45.5047619047619" customWidth="1"/>
    <col min="5" max="9" width="12.4" customWidth="1"/>
    <col min="10" max="10" width="19.2857142857143" customWidth="1"/>
  </cols>
  <sheetData>
    <row r="1" ht="23.25" spans="1:10">
      <c r="A1" s="1" t="s">
        <v>11373</v>
      </c>
      <c r="B1" s="2"/>
      <c r="C1" s="2"/>
      <c r="D1" s="2"/>
      <c r="E1" s="2"/>
      <c r="F1" s="2"/>
      <c r="G1" s="2"/>
      <c r="H1" s="2"/>
      <c r="I1" s="2"/>
      <c r="J1" s="2"/>
    </row>
    <row r="2" ht="18.75" spans="1:10">
      <c r="A2" s="3" t="s">
        <v>11374</v>
      </c>
      <c r="B2" s="4" t="s">
        <v>11375</v>
      </c>
      <c r="C2" s="4"/>
      <c r="D2" s="4"/>
      <c r="E2" s="4"/>
      <c r="F2" s="4"/>
      <c r="G2" s="4"/>
      <c r="H2" s="4"/>
      <c r="I2" s="4"/>
      <c r="J2" s="5"/>
    </row>
    <row r="3" ht="56.25" spans="1:10">
      <c r="A3" s="6" t="s">
        <v>11376</v>
      </c>
      <c r="B3" s="6" t="s">
        <v>11377</v>
      </c>
      <c r="C3" s="6" t="s">
        <v>11378</v>
      </c>
      <c r="D3" s="6" t="s">
        <v>11379</v>
      </c>
      <c r="E3" s="7" t="s">
        <v>11353</v>
      </c>
      <c r="F3" s="7" t="s">
        <v>11354</v>
      </c>
      <c r="G3" s="7" t="s">
        <v>11355</v>
      </c>
      <c r="H3" s="7" t="s">
        <v>11356</v>
      </c>
      <c r="I3" s="7" t="s">
        <v>11357</v>
      </c>
      <c r="J3" s="8" t="s">
        <v>11380</v>
      </c>
    </row>
    <row r="4" ht="20.25" spans="1:10">
      <c r="A4" s="9"/>
      <c r="B4" s="10" t="s">
        <v>11381</v>
      </c>
      <c r="C4" s="10"/>
      <c r="D4" s="11"/>
      <c r="E4" s="11"/>
      <c r="F4" s="11"/>
      <c r="G4" s="11"/>
      <c r="H4" s="11"/>
      <c r="I4" s="11"/>
      <c r="J4" s="12"/>
    </row>
    <row r="5" ht="18.75" spans="1:10">
      <c r="A5" s="13"/>
      <c r="B5" s="13"/>
      <c r="C5" s="13"/>
      <c r="D5" s="14"/>
      <c r="E5" s="14"/>
      <c r="F5" s="14"/>
      <c r="G5" s="14"/>
      <c r="H5" s="14"/>
      <c r="I5" s="14"/>
      <c r="J5" s="15"/>
    </row>
    <row r="6" ht="12.75" spans="1:10">
      <c r="A6" s="16"/>
      <c r="B6" s="16"/>
      <c r="C6" s="16"/>
      <c r="D6" s="16"/>
      <c r="E6" s="16"/>
      <c r="F6" s="16"/>
      <c r="G6" s="16"/>
      <c r="H6" s="16"/>
      <c r="I6" s="16"/>
      <c r="J6" s="17"/>
    </row>
    <row r="7" ht="12.75" spans="1:10">
      <c r="A7" s="16"/>
      <c r="B7" s="16"/>
      <c r="C7" s="16"/>
      <c r="D7" s="16"/>
      <c r="E7" s="16"/>
      <c r="F7" s="16"/>
      <c r="G7" s="16"/>
      <c r="H7" s="16"/>
      <c r="I7" s="16"/>
      <c r="J7" s="17"/>
    </row>
    <row r="8" ht="12.75" spans="1:10">
      <c r="A8" s="16"/>
      <c r="B8" s="16"/>
      <c r="C8" s="16"/>
      <c r="D8" s="16"/>
      <c r="E8" s="16"/>
      <c r="F8" s="16"/>
      <c r="G8" s="16"/>
      <c r="H8" s="16"/>
      <c r="I8" s="16"/>
      <c r="J8" s="17"/>
    </row>
    <row r="9" ht="12.75" spans="1:10">
      <c r="A9" s="16"/>
      <c r="B9" s="16"/>
      <c r="C9" s="16"/>
      <c r="D9" s="16"/>
      <c r="E9" s="16"/>
      <c r="F9" s="16"/>
      <c r="G9" s="16"/>
      <c r="H9" s="16"/>
      <c r="I9" s="16"/>
      <c r="J9" s="17"/>
    </row>
    <row r="10" ht="75" customHeight="1" spans="1:10">
      <c r="A10" s="18"/>
      <c r="B10" s="19"/>
      <c r="C10" s="19"/>
      <c r="D10" s="19"/>
      <c r="E10" s="19"/>
      <c r="F10" s="19"/>
      <c r="G10" s="19"/>
      <c r="H10" s="19"/>
      <c r="I10" s="19"/>
      <c r="J10" s="20"/>
    </row>
  </sheetData>
  <mergeCells count="3">
    <mergeCell ref="A1:J1"/>
    <mergeCell ref="B2:J2"/>
    <mergeCell ref="B10:J10"/>
  </mergeCells>
  <pageMargins left="0.75" right="0.75" top="1" bottom="1" header="0.51" footer="0.5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0" master="" otherUserPermission="visible">
    <arrUserId title="区域1_1" rangeCreator="" othersAccessPermission="edit"/>
    <arrUserId title="区域1" rangeCreator="" othersAccessPermission="edit"/>
  </rangeList>
  <rangeList sheetStid="22" master="" otherUserPermission="visible"/>
  <rangeList sheetStid="23" master="" otherUserPermission="visible"/>
  <rangeList sheetStid="24" master="" otherUserPermission="visible"/>
  <rangeList sheetStid="25" master="" otherUserPermission="visible"/>
  <rangeList sheetStid="17" master="" otherUserPermission="visible"/>
  <rangeList sheetStid="19" master="" otherUserPermission="visible"/>
  <rangeList sheetStid="20" master="" otherUserPermission="visible"/>
  <rangeList sheetStid="21"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03预算汇总-所有项目</vt:lpstr>
      <vt:lpstr>04政府采购预算表</vt:lpstr>
      <vt:lpstr>05政府购买服务表</vt:lpstr>
      <vt:lpstr>06资产配置表</vt:lpstr>
      <vt:lpstr>07在职无编人员基本信息</vt:lpstr>
      <vt:lpstr>下拉框菜单</vt:lpstr>
      <vt:lpstr>参照表-支出功能分类</vt:lpstr>
      <vt:lpstr>参照表-支出经济分类</vt:lpstr>
      <vt:lpstr>参照表-部门支出经济分类说明</vt:lpstr>
      <vt:lpstr>税收返还和转移支付表</vt:lpstr>
      <vt:lpstr>政府性基金转移支付表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12</cp:lastModifiedBy>
  <dcterms:created xsi:type="dcterms:W3CDTF">2018-12-03T02:50:00Z</dcterms:created>
  <cp:lastPrinted>2024-09-02T09:25:00Z</cp:lastPrinted>
  <dcterms:modified xsi:type="dcterms:W3CDTF">2026-08-24T07:12:22Z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6A80A1CF3AFF4F1DBA03A35109F073A2_13</vt:lpwstr>
  </property>
  <property fmtid="{D5CDD505-2E9C-101B-9397-08002B2CF9AE}" pid="4" name="CalculationRule">
    <vt:i4>0</vt:i4>
  </property>
</Properties>
</file>